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O89" i="1" l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<sst xmlns="http://schemas.openxmlformats.org/spreadsheetml/2006/main" count="364" uniqueCount="210">
  <si>
    <t>Közigazgatási beosztás</t>
  </si>
  <si>
    <t>Tanév</t>
  </si>
  <si>
    <t>Változás (2010=100%)</t>
  </si>
  <si>
    <t>magyarul</t>
  </si>
  <si>
    <t>szerbül</t>
  </si>
  <si>
    <t>Önkormányzat (község)</t>
  </si>
  <si>
    <t>Körzet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</si>
  <si>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</si>
  <si>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</si>
  <si>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</si>
  <si>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</si>
  <si>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</si>
  <si>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</si>
  <si>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</si>
  <si>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</si>
  <si>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</si>
  <si>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</si>
  <si>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Ada</t>
  </si>
  <si>
    <t>Ада</t>
  </si>
  <si>
    <t>Észak-Bánság</t>
  </si>
  <si>
    <t>Adorján</t>
  </si>
  <si>
    <t>Адорјан</t>
  </si>
  <si>
    <t>Magyarkanizsa</t>
  </si>
  <si>
    <t>Bácsfeketehegy</t>
  </si>
  <si>
    <t>Фекетић</t>
  </si>
  <si>
    <t>Kishegyes</t>
  </si>
  <si>
    <t>Észak-Bácska</t>
  </si>
  <si>
    <t>Bácsföldvár</t>
  </si>
  <si>
    <t>Бачко Градиште</t>
  </si>
  <si>
    <t>Óbecse</t>
  </si>
  <si>
    <t>Dél-Bácska</t>
  </si>
  <si>
    <t>Bácsgyulafalva</t>
  </si>
  <si>
    <t>Телечка</t>
  </si>
  <si>
    <t>Zombor</t>
  </si>
  <si>
    <t>Nyugat-Bácska</t>
  </si>
  <si>
    <t>Bácskertes</t>
  </si>
  <si>
    <t>Купусина</t>
  </si>
  <si>
    <t>Apatin</t>
  </si>
  <si>
    <t>Bácskossuthfalva</t>
  </si>
  <si>
    <t>Стара Моравица</t>
  </si>
  <si>
    <t>Topolya</t>
  </si>
  <si>
    <t>Bácsszőlős</t>
  </si>
  <si>
    <t>Бачки Виногради</t>
  </si>
  <si>
    <t>Szabadka</t>
  </si>
  <si>
    <t>Bajmok</t>
  </si>
  <si>
    <t>Бајмок</t>
  </si>
  <si>
    <t>Bajsa</t>
  </si>
  <si>
    <t>Бајша</t>
  </si>
  <si>
    <t>Bezdán</t>
  </si>
  <si>
    <t>Бездан</t>
  </si>
  <si>
    <t>Bogaras</t>
  </si>
  <si>
    <t>Богараш</t>
  </si>
  <si>
    <t>Zenta</t>
  </si>
  <si>
    <t>Csantavér</t>
  </si>
  <si>
    <t>Чантавир</t>
  </si>
  <si>
    <t>Csóka</t>
  </si>
  <si>
    <t>Чока</t>
  </si>
  <si>
    <t>Doroszló</t>
  </si>
  <si>
    <t>Дорослово</t>
  </si>
  <si>
    <t>Drea (Kutaspuszta)</t>
  </si>
  <si>
    <t>Милешево</t>
  </si>
  <si>
    <t>Egyházaskér</t>
  </si>
  <si>
    <t>Врбица</t>
  </si>
  <si>
    <t>Feketetó</t>
  </si>
  <si>
    <t>Црна Бара</t>
  </si>
  <si>
    <t>Felsőhegy</t>
  </si>
  <si>
    <t>Горњи Брег</t>
  </si>
  <si>
    <t>Gombos</t>
  </si>
  <si>
    <t>Богојево</t>
  </si>
  <si>
    <t>Hódság</t>
  </si>
  <si>
    <t>Gunaras</t>
  </si>
  <si>
    <t>Гунарош</t>
  </si>
  <si>
    <t>Hajdújárás</t>
  </si>
  <si>
    <t>Хајдуково</t>
  </si>
  <si>
    <t>Hódegyháza</t>
  </si>
  <si>
    <t>Јазово</t>
  </si>
  <si>
    <t>Horgos</t>
  </si>
  <si>
    <t>Хоргош</t>
  </si>
  <si>
    <t>Karlovabeodra</t>
  </si>
  <si>
    <t>Ново Милошево</t>
  </si>
  <si>
    <t>Törökbecse</t>
  </si>
  <si>
    <t>Közép-Bánság</t>
  </si>
  <si>
    <t>Kelebia</t>
  </si>
  <si>
    <t>Келебија</t>
  </si>
  <si>
    <t>Kevi</t>
  </si>
  <si>
    <t>Кеви</t>
  </si>
  <si>
    <t>Мали Иђош</t>
  </si>
  <si>
    <t>Kispiac</t>
  </si>
  <si>
    <t>Мале Пијаце</t>
  </si>
  <si>
    <t>Kúla</t>
  </si>
  <si>
    <t>Кула</t>
  </si>
  <si>
    <t>Ludas</t>
  </si>
  <si>
    <t>Шупљак</t>
  </si>
  <si>
    <t>Lukácsfalva</t>
  </si>
  <si>
    <t>Лукино Село</t>
  </si>
  <si>
    <t>Nagybecskerek</t>
  </si>
  <si>
    <t>Magyarcsernye</t>
  </si>
  <si>
    <t>Нова Црња</t>
  </si>
  <si>
    <t>Кањижа</t>
  </si>
  <si>
    <t>Magyarmajdány</t>
  </si>
  <si>
    <t>Мајдан</t>
  </si>
  <si>
    <t>Törökkanizsa</t>
  </si>
  <si>
    <t>Magyarszentmihály</t>
  </si>
  <si>
    <t>Михајлово</t>
  </si>
  <si>
    <t>Maradék</t>
  </si>
  <si>
    <t>Марадик</t>
  </si>
  <si>
    <t>India</t>
  </si>
  <si>
    <t>Szerémség</t>
  </si>
  <si>
    <t>Martonos</t>
  </si>
  <si>
    <t>Мартонош</t>
  </si>
  <si>
    <t>Mohol</t>
  </si>
  <si>
    <t>Мол</t>
  </si>
  <si>
    <t>Зрењанин </t>
  </si>
  <si>
    <t>Nagyerzsébetlak</t>
  </si>
  <si>
    <t>Бело Блато</t>
  </si>
  <si>
    <t>Nagykikinda</t>
  </si>
  <si>
    <t>Кикинда </t>
  </si>
  <si>
    <t>Nemesmilitics</t>
  </si>
  <si>
    <t>Светозар Милетић</t>
  </si>
  <si>
    <t>Nezsény</t>
  </si>
  <si>
    <t>Неузина</t>
  </si>
  <si>
    <t>Szécsény</t>
  </si>
  <si>
    <t>Бечеј</t>
  </si>
  <si>
    <t>Orom</t>
  </si>
  <si>
    <t>Ором</t>
  </si>
  <si>
    <t>Oromhegyes</t>
  </si>
  <si>
    <t>Трешњевац</t>
  </si>
  <si>
    <t>Oroszlámos</t>
  </si>
  <si>
    <t>Банатско Аранђелово</t>
  </si>
  <si>
    <t>Pacsér</t>
  </si>
  <si>
    <t>Пачир</t>
  </si>
  <si>
    <t>Padé</t>
  </si>
  <si>
    <t>Падеј</t>
  </si>
  <si>
    <t>Palics</t>
  </si>
  <si>
    <t>Палић</t>
  </si>
  <si>
    <t>Pancsova</t>
  </si>
  <si>
    <t>Панчево </t>
  </si>
  <si>
    <t>Dél-Bánság</t>
  </si>
  <si>
    <t>Péterréve</t>
  </si>
  <si>
    <t>Бачко Петрово Село</t>
  </si>
  <si>
    <t>Piros</t>
  </si>
  <si>
    <t>Руменка</t>
  </si>
  <si>
    <t>Újvidék</t>
  </si>
  <si>
    <t>Суботица</t>
  </si>
  <si>
    <t>Szaján</t>
  </si>
  <si>
    <t>Сајан</t>
  </si>
  <si>
    <t>Székelykeve</t>
  </si>
  <si>
    <t>Скореновац</t>
  </si>
  <si>
    <t>Kevevára</t>
  </si>
  <si>
    <t>Szenttamás</t>
  </si>
  <si>
    <t>Србобран</t>
  </si>
  <si>
    <t>Szerbittabé</t>
  </si>
  <si>
    <t>Српски Итебеј</t>
  </si>
  <si>
    <t>Begaszentgyörgy</t>
  </si>
  <si>
    <t>Szilágyi</t>
  </si>
  <si>
    <t>Свилојево</t>
  </si>
  <si>
    <t>Tamásfalva</t>
  </si>
  <si>
    <t>Хетин</t>
  </si>
  <si>
    <t>Temerin</t>
  </si>
  <si>
    <t>Темерин</t>
  </si>
  <si>
    <t>Tiszakálmánfalva</t>
  </si>
  <si>
    <t>Будисава</t>
  </si>
  <si>
    <t>Tiszaszentmiklós</t>
  </si>
  <si>
    <t>Остојићево</t>
  </si>
  <si>
    <t>Tóba</t>
  </si>
  <si>
    <t>Тоба</t>
  </si>
  <si>
    <t>Бачка Топола</t>
  </si>
  <si>
    <t>Tornyos</t>
  </si>
  <si>
    <t>Торњош</t>
  </si>
  <si>
    <t>Torontáloroszi</t>
  </si>
  <si>
    <t>Руско Село</t>
  </si>
  <si>
    <t>Torontáltorda</t>
  </si>
  <si>
    <t>Торда</t>
  </si>
  <si>
    <t>Torontálvásárhely</t>
  </si>
  <si>
    <t>Дебељача</t>
  </si>
  <si>
    <t>Antalfalva</t>
  </si>
  <si>
    <t>Tóthfalu</t>
  </si>
  <si>
    <t>Тотово Село</t>
  </si>
  <si>
    <t>Нови Бечеј</t>
  </si>
  <si>
    <t>Törökfalu</t>
  </si>
  <si>
    <t>Утрине</t>
  </si>
  <si>
    <t>Нови Кнежевац</t>
  </si>
  <si>
    <t>Törzsudvarnok</t>
  </si>
  <si>
    <t>Банатски Двор</t>
  </si>
  <si>
    <t>Udvarszállás</t>
  </si>
  <si>
    <t>Добричево</t>
  </si>
  <si>
    <t>Fehértemplom</t>
  </si>
  <si>
    <t>Нови Сад</t>
  </si>
  <si>
    <t>Ürményháza</t>
  </si>
  <si>
    <t>Јерменовци</t>
  </si>
  <si>
    <t>Zichyfalva</t>
  </si>
  <si>
    <t>Valkaisor</t>
  </si>
  <si>
    <t>Стеријино</t>
  </si>
  <si>
    <t>Veprőd</t>
  </si>
  <si>
    <t>Крушчић</t>
  </si>
  <si>
    <t>Völgyes</t>
  </si>
  <si>
    <t>Долине</t>
  </si>
  <si>
    <t>Völgypart</t>
  </si>
  <si>
    <t>Оборњача</t>
  </si>
  <si>
    <t>Сента</t>
  </si>
  <si>
    <t>Zentagunaras</t>
  </si>
  <si>
    <t>Ново Орахово</t>
  </si>
  <si>
    <t>Сомбор </t>
  </si>
  <si>
    <t>-</t>
  </si>
  <si>
    <t>Település neve</t>
  </si>
  <si>
    <t>A magyar tannyelvű általános iskolába járó tanulók száma és változása a Vajdaságban 2010 és 2019 között településenként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</si>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</sst>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abSelected="1" workbookViewId="0"/>
  </sheetViews>
  <sheetFormatPr defaultRowHeight="15" x14ac:dyDescent="0.25"/>
  <cols>
    <col min="1" max="1" width="18.42578125" bestFit="1" customWidth="1"/>
    <col min="2" max="2" width="21.140625" bestFit="1" customWidth="1"/>
    <col min="3" max="3" width="16" bestFit="1" customWidth="1"/>
    <col min="4" max="4" width="14" bestFit="1" customWidth="1"/>
    <col min="5" max="14" width="10.7109375" customWidth="1"/>
    <col min="15" max="15" width="12" customWidth="1"/>
  </cols>
  <sheetData>
    <row r="1" spans="1:15" x14ac:dyDescent="0.25">
      <c r="A1" s="6" t="s">
        <v>205</v>
      </c>
    </row>
    <row r="3" spans="1:15" x14ac:dyDescent="0.25">
      <c r="A3" s="7" t="s">
        <v>204</v>
      </c>
      <c r="B3" s="8"/>
      <c r="C3" s="7" t="s">
        <v>0</v>
      </c>
      <c r="D3" s="8"/>
      <c r="E3" s="7" t="s">
        <v>1</v>
      </c>
      <c r="F3" s="8"/>
      <c r="G3" s="8"/>
      <c r="H3" s="8"/>
      <c r="I3" s="8"/>
      <c r="J3" s="8"/>
      <c r="K3" s="8"/>
      <c r="L3" s="8"/>
      <c r="M3" s="8"/>
      <c r="N3" s="8"/>
      <c r="O3" s="9" t="s">
        <v>2</v>
      </c>
    </row>
    <row r="4" spans="1:15" ht="30" x14ac:dyDescent="0.25">
      <c r="A4" s="1" t="s">
        <v>3</v>
      </c>
      <c r="B4" s="1" t="s">
        <v>4</v>
      </c>
      <c r="C4" s="2" t="s">
        <v>5</v>
      </c>
      <c r="D4" s="2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0"/>
    </row>
    <row r="5" spans="1:15" x14ac:dyDescent="0.25">
      <c r="A5" s="3" t="s">
        <v>17</v>
      </c>
      <c r="B5" s="3" t="s">
        <v>18</v>
      </c>
      <c r="C5" s="3" t="s">
        <v>17</v>
      </c>
      <c r="D5" s="3" t="s">
        <v>19</v>
      </c>
      <c r="E5" s="3">
        <v>626</v>
      </c>
      <c r="F5" s="3">
        <v>610</v>
      </c>
      <c r="G5" s="3">
        <v>579</v>
      </c>
      <c r="H5" s="3">
        <v>541</v>
      </c>
      <c r="I5" s="3">
        <v>501</v>
      </c>
      <c r="J5" s="3">
        <v>495</v>
      </c>
      <c r="K5" s="3">
        <v>461</v>
      </c>
      <c r="L5" s="3">
        <v>452</v>
      </c>
      <c r="M5" s="3">
        <v>436</v>
      </c>
      <c r="N5" s="3">
        <v>415</v>
      </c>
      <c r="O5" s="4">
        <f t="shared" ref="O5:O40" si="0">+N5/E5*100</f>
        <v>66.29392971246007</v>
      </c>
    </row>
    <row r="6" spans="1:15" x14ac:dyDescent="0.25">
      <c r="A6" s="3" t="s">
        <v>20</v>
      </c>
      <c r="B6" s="3" t="s">
        <v>21</v>
      </c>
      <c r="C6" s="3" t="s">
        <v>22</v>
      </c>
      <c r="D6" s="3" t="s">
        <v>19</v>
      </c>
      <c r="E6" s="3">
        <v>53</v>
      </c>
      <c r="F6" s="3">
        <v>60</v>
      </c>
      <c r="G6" s="3">
        <v>68</v>
      </c>
      <c r="H6" s="3">
        <v>61</v>
      </c>
      <c r="I6" s="3">
        <v>57</v>
      </c>
      <c r="J6" s="3">
        <v>55</v>
      </c>
      <c r="K6" s="3">
        <v>48</v>
      </c>
      <c r="L6" s="3">
        <v>44</v>
      </c>
      <c r="M6" s="3">
        <v>44</v>
      </c>
      <c r="N6" s="3">
        <v>42</v>
      </c>
      <c r="O6" s="4">
        <f t="shared" si="0"/>
        <v>79.245283018867923</v>
      </c>
    </row>
    <row r="7" spans="1:1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>
        <v>182</v>
      </c>
      <c r="F7" s="3">
        <v>170</v>
      </c>
      <c r="G7" s="3">
        <v>170</v>
      </c>
      <c r="H7" s="3">
        <v>171</v>
      </c>
      <c r="I7" s="3">
        <v>175</v>
      </c>
      <c r="J7" s="3">
        <v>158</v>
      </c>
      <c r="K7" s="3">
        <v>157</v>
      </c>
      <c r="L7" s="3">
        <v>149</v>
      </c>
      <c r="M7" s="3">
        <v>142</v>
      </c>
      <c r="N7" s="3">
        <v>137</v>
      </c>
      <c r="O7" s="4">
        <f t="shared" si="0"/>
        <v>75.27472527472527</v>
      </c>
    </row>
    <row r="8" spans="1:15" x14ac:dyDescent="0.25">
      <c r="A8" s="3" t="s">
        <v>27</v>
      </c>
      <c r="B8" s="3" t="s">
        <v>28</v>
      </c>
      <c r="C8" s="3" t="s">
        <v>29</v>
      </c>
      <c r="D8" s="3" t="s">
        <v>30</v>
      </c>
      <c r="E8" s="3">
        <v>195</v>
      </c>
      <c r="F8" s="3">
        <v>186</v>
      </c>
      <c r="G8" s="3">
        <v>179</v>
      </c>
      <c r="H8" s="3">
        <v>185</v>
      </c>
      <c r="I8" s="3">
        <v>167</v>
      </c>
      <c r="J8" s="3">
        <v>163</v>
      </c>
      <c r="K8" s="3">
        <v>145</v>
      </c>
      <c r="L8" s="3">
        <v>137</v>
      </c>
      <c r="M8" s="3">
        <v>127</v>
      </c>
      <c r="N8" s="3">
        <v>113</v>
      </c>
      <c r="O8" s="4">
        <f t="shared" si="0"/>
        <v>57.948717948717956</v>
      </c>
    </row>
    <row r="9" spans="1:15" x14ac:dyDescent="0.25">
      <c r="A9" s="3" t="s">
        <v>31</v>
      </c>
      <c r="B9" s="3" t="s">
        <v>32</v>
      </c>
      <c r="C9" s="3" t="s">
        <v>33</v>
      </c>
      <c r="D9" s="3" t="s">
        <v>34</v>
      </c>
      <c r="E9" s="3">
        <v>102</v>
      </c>
      <c r="F9" s="3">
        <v>102</v>
      </c>
      <c r="G9" s="3">
        <v>106</v>
      </c>
      <c r="H9" s="3">
        <v>103</v>
      </c>
      <c r="I9" s="3">
        <v>92</v>
      </c>
      <c r="J9" s="3">
        <v>84</v>
      </c>
      <c r="K9" s="3">
        <v>68</v>
      </c>
      <c r="L9" s="3">
        <v>70</v>
      </c>
      <c r="M9" s="3">
        <v>58</v>
      </c>
      <c r="N9" s="3">
        <v>58</v>
      </c>
      <c r="O9" s="4">
        <f t="shared" si="0"/>
        <v>56.862745098039213</v>
      </c>
    </row>
    <row r="10" spans="1:15" x14ac:dyDescent="0.25">
      <c r="A10" s="3" t="s">
        <v>35</v>
      </c>
      <c r="B10" s="3" t="s">
        <v>36</v>
      </c>
      <c r="C10" s="3" t="s">
        <v>37</v>
      </c>
      <c r="D10" s="3" t="s">
        <v>34</v>
      </c>
      <c r="E10" s="3">
        <v>116</v>
      </c>
      <c r="F10" s="3">
        <v>108</v>
      </c>
      <c r="G10" s="3">
        <v>113</v>
      </c>
      <c r="H10" s="3">
        <v>111</v>
      </c>
      <c r="I10" s="3">
        <v>115</v>
      </c>
      <c r="J10" s="3">
        <v>96</v>
      </c>
      <c r="K10" s="3">
        <v>79</v>
      </c>
      <c r="L10" s="3">
        <v>74</v>
      </c>
      <c r="M10" s="3">
        <v>73</v>
      </c>
      <c r="N10" s="3">
        <v>72</v>
      </c>
      <c r="O10" s="4">
        <f t="shared" si="0"/>
        <v>62.068965517241381</v>
      </c>
    </row>
    <row r="11" spans="1:15" x14ac:dyDescent="0.25">
      <c r="A11" s="3" t="s">
        <v>38</v>
      </c>
      <c r="B11" s="3" t="s">
        <v>39</v>
      </c>
      <c r="C11" s="3" t="s">
        <v>40</v>
      </c>
      <c r="D11" s="3" t="s">
        <v>26</v>
      </c>
      <c r="E11" s="3">
        <v>325</v>
      </c>
      <c r="F11" s="3">
        <v>316</v>
      </c>
      <c r="G11" s="3">
        <v>317</v>
      </c>
      <c r="H11" s="3">
        <v>340</v>
      </c>
      <c r="I11" s="3">
        <v>325</v>
      </c>
      <c r="J11" s="3">
        <v>311</v>
      </c>
      <c r="K11" s="3">
        <v>293</v>
      </c>
      <c r="L11" s="3">
        <v>295</v>
      </c>
      <c r="M11" s="3">
        <v>282</v>
      </c>
      <c r="N11" s="3">
        <v>271</v>
      </c>
      <c r="O11" s="4">
        <f t="shared" si="0"/>
        <v>83.384615384615373</v>
      </c>
    </row>
    <row r="12" spans="1:15" x14ac:dyDescent="0.25">
      <c r="A12" s="3" t="s">
        <v>41</v>
      </c>
      <c r="B12" s="3" t="s">
        <v>42</v>
      </c>
      <c r="C12" s="3" t="s">
        <v>43</v>
      </c>
      <c r="D12" s="3" t="s">
        <v>26</v>
      </c>
      <c r="E12" s="3">
        <v>171</v>
      </c>
      <c r="F12" s="3">
        <v>178</v>
      </c>
      <c r="G12" s="3">
        <v>157</v>
      </c>
      <c r="H12" s="3">
        <v>151</v>
      </c>
      <c r="I12" s="3">
        <v>147</v>
      </c>
      <c r="J12" s="3">
        <v>130</v>
      </c>
      <c r="K12" s="3">
        <v>120</v>
      </c>
      <c r="L12" s="3">
        <v>111</v>
      </c>
      <c r="M12" s="3">
        <v>108</v>
      </c>
      <c r="N12" s="3">
        <v>99</v>
      </c>
      <c r="O12" s="4">
        <f t="shared" si="0"/>
        <v>57.894736842105267</v>
      </c>
    </row>
    <row r="13" spans="1:15" x14ac:dyDescent="0.25">
      <c r="A13" s="3" t="s">
        <v>44</v>
      </c>
      <c r="B13" s="3" t="s">
        <v>45</v>
      </c>
      <c r="C13" s="3" t="s">
        <v>43</v>
      </c>
      <c r="D13" s="3" t="s">
        <v>26</v>
      </c>
      <c r="E13" s="3">
        <v>127</v>
      </c>
      <c r="F13" s="3">
        <v>126</v>
      </c>
      <c r="G13" s="3">
        <v>115</v>
      </c>
      <c r="H13" s="3">
        <v>107</v>
      </c>
      <c r="I13" s="3">
        <v>109</v>
      </c>
      <c r="J13" s="3">
        <v>102</v>
      </c>
      <c r="K13" s="3">
        <v>97</v>
      </c>
      <c r="L13" s="3">
        <v>82</v>
      </c>
      <c r="M13" s="3">
        <v>78</v>
      </c>
      <c r="N13" s="3">
        <v>70</v>
      </c>
      <c r="O13" s="4">
        <f t="shared" si="0"/>
        <v>55.118110236220474</v>
      </c>
    </row>
    <row r="14" spans="1:15" x14ac:dyDescent="0.25">
      <c r="A14" s="3" t="s">
        <v>46</v>
      </c>
      <c r="B14" s="3" t="s">
        <v>47</v>
      </c>
      <c r="C14" s="3" t="s">
        <v>40</v>
      </c>
      <c r="D14" s="3" t="s">
        <v>26</v>
      </c>
      <c r="E14" s="3">
        <v>154</v>
      </c>
      <c r="F14" s="3">
        <v>152</v>
      </c>
      <c r="G14" s="3">
        <v>135</v>
      </c>
      <c r="H14" s="3">
        <v>135</v>
      </c>
      <c r="I14" s="3">
        <v>142</v>
      </c>
      <c r="J14" s="3">
        <v>128</v>
      </c>
      <c r="K14" s="3">
        <v>116</v>
      </c>
      <c r="L14" s="3">
        <v>118</v>
      </c>
      <c r="M14" s="3">
        <v>111</v>
      </c>
      <c r="N14" s="3">
        <v>99</v>
      </c>
      <c r="O14" s="4">
        <f t="shared" si="0"/>
        <v>64.285714285714292</v>
      </c>
    </row>
    <row r="15" spans="1:15" x14ac:dyDescent="0.25">
      <c r="A15" s="3" t="s">
        <v>48</v>
      </c>
      <c r="B15" s="3" t="s">
        <v>49</v>
      </c>
      <c r="C15" s="3" t="s">
        <v>33</v>
      </c>
      <c r="D15" s="3" t="s">
        <v>34</v>
      </c>
      <c r="E15" s="3">
        <v>124</v>
      </c>
      <c r="F15" s="3">
        <v>132</v>
      </c>
      <c r="G15" s="3">
        <v>125</v>
      </c>
      <c r="H15" s="3">
        <v>115</v>
      </c>
      <c r="I15" s="3">
        <v>109</v>
      </c>
      <c r="J15" s="3">
        <v>108</v>
      </c>
      <c r="K15" s="3">
        <v>96</v>
      </c>
      <c r="L15" s="3">
        <v>96</v>
      </c>
      <c r="M15" s="3">
        <v>92</v>
      </c>
      <c r="N15" s="3">
        <v>83</v>
      </c>
      <c r="O15" s="4">
        <f t="shared" si="0"/>
        <v>66.935483870967744</v>
      </c>
    </row>
    <row r="16" spans="1:15" x14ac:dyDescent="0.25">
      <c r="A16" s="3" t="s">
        <v>50</v>
      </c>
      <c r="B16" s="3" t="s">
        <v>51</v>
      </c>
      <c r="C16" s="3" t="s">
        <v>52</v>
      </c>
      <c r="D16" s="3" t="s">
        <v>19</v>
      </c>
      <c r="E16" s="3">
        <v>24</v>
      </c>
      <c r="F16" s="3">
        <v>26</v>
      </c>
      <c r="G16" s="3">
        <v>23</v>
      </c>
      <c r="H16" s="3">
        <v>25</v>
      </c>
      <c r="I16" s="3">
        <v>26</v>
      </c>
      <c r="J16" s="3">
        <v>20</v>
      </c>
      <c r="K16" s="3">
        <v>18</v>
      </c>
      <c r="L16" s="3">
        <v>15</v>
      </c>
      <c r="M16" s="3">
        <v>11</v>
      </c>
      <c r="N16" s="3">
        <v>13</v>
      </c>
      <c r="O16" s="4">
        <f t="shared" si="0"/>
        <v>54.166666666666664</v>
      </c>
    </row>
    <row r="17" spans="1:15" x14ac:dyDescent="0.25">
      <c r="A17" s="3" t="s">
        <v>53</v>
      </c>
      <c r="B17" s="3" t="s">
        <v>54</v>
      </c>
      <c r="C17" s="3" t="s">
        <v>43</v>
      </c>
      <c r="D17" s="3" t="s">
        <v>26</v>
      </c>
      <c r="E17" s="3">
        <v>611</v>
      </c>
      <c r="F17" s="3">
        <v>585</v>
      </c>
      <c r="G17" s="3">
        <v>547</v>
      </c>
      <c r="H17" s="3">
        <v>551</v>
      </c>
      <c r="I17" s="3">
        <v>517</v>
      </c>
      <c r="J17" s="3">
        <v>477</v>
      </c>
      <c r="K17" s="3">
        <v>468</v>
      </c>
      <c r="L17" s="3">
        <v>435</v>
      </c>
      <c r="M17" s="3">
        <v>408</v>
      </c>
      <c r="N17" s="3">
        <v>399</v>
      </c>
      <c r="O17" s="4">
        <f t="shared" si="0"/>
        <v>65.30278232405891</v>
      </c>
    </row>
    <row r="18" spans="1:15" x14ac:dyDescent="0.25">
      <c r="A18" s="3" t="s">
        <v>55</v>
      </c>
      <c r="B18" s="3" t="s">
        <v>56</v>
      </c>
      <c r="C18" s="3" t="s">
        <v>55</v>
      </c>
      <c r="D18" s="3" t="s">
        <v>19</v>
      </c>
      <c r="E18" s="3">
        <v>201</v>
      </c>
      <c r="F18" s="3">
        <v>212</v>
      </c>
      <c r="G18" s="3">
        <v>180</v>
      </c>
      <c r="H18" s="3">
        <v>176</v>
      </c>
      <c r="I18" s="3">
        <v>157</v>
      </c>
      <c r="J18" s="3">
        <v>147</v>
      </c>
      <c r="K18" s="3">
        <v>124</v>
      </c>
      <c r="L18" s="3">
        <v>116</v>
      </c>
      <c r="M18" s="3">
        <v>109</v>
      </c>
      <c r="N18" s="3">
        <v>93</v>
      </c>
      <c r="O18" s="4">
        <f t="shared" si="0"/>
        <v>46.268656716417908</v>
      </c>
    </row>
    <row r="19" spans="1:15" x14ac:dyDescent="0.25">
      <c r="A19" s="3" t="s">
        <v>57</v>
      </c>
      <c r="B19" s="3" t="s">
        <v>58</v>
      </c>
      <c r="C19" s="3" t="s">
        <v>33</v>
      </c>
      <c r="D19" s="3" t="s">
        <v>34</v>
      </c>
      <c r="E19" s="3">
        <v>57</v>
      </c>
      <c r="F19" s="3">
        <v>60</v>
      </c>
      <c r="G19" s="3">
        <v>61</v>
      </c>
      <c r="H19" s="3">
        <v>57</v>
      </c>
      <c r="I19" s="3">
        <v>46</v>
      </c>
      <c r="J19" s="3">
        <v>40</v>
      </c>
      <c r="K19" s="3">
        <v>34</v>
      </c>
      <c r="L19" s="3">
        <v>35</v>
      </c>
      <c r="M19" s="3">
        <v>26</v>
      </c>
      <c r="N19" s="3">
        <v>21</v>
      </c>
      <c r="O19" s="4">
        <f t="shared" si="0"/>
        <v>36.84210526315789</v>
      </c>
    </row>
    <row r="20" spans="1:15" x14ac:dyDescent="0.25">
      <c r="A20" s="3" t="s">
        <v>59</v>
      </c>
      <c r="B20" s="3" t="s">
        <v>60</v>
      </c>
      <c r="C20" s="3" t="s">
        <v>29</v>
      </c>
      <c r="D20" s="3" t="s">
        <v>30</v>
      </c>
      <c r="E20" s="3">
        <v>28</v>
      </c>
      <c r="F20" s="3">
        <v>26</v>
      </c>
      <c r="G20" s="3">
        <v>23</v>
      </c>
      <c r="H20" s="3">
        <v>21</v>
      </c>
      <c r="I20" s="3">
        <v>13</v>
      </c>
      <c r="J20" s="3">
        <v>12</v>
      </c>
      <c r="K20" s="3">
        <v>10</v>
      </c>
      <c r="L20" s="3">
        <v>5</v>
      </c>
      <c r="M20" s="3">
        <v>5</v>
      </c>
      <c r="N20" s="3">
        <v>7</v>
      </c>
      <c r="O20" s="4">
        <f t="shared" si="0"/>
        <v>25</v>
      </c>
    </row>
    <row r="21" spans="1:15" x14ac:dyDescent="0.25">
      <c r="A21" s="3" t="s">
        <v>61</v>
      </c>
      <c r="B21" s="3" t="s">
        <v>62</v>
      </c>
      <c r="C21" s="3" t="s">
        <v>55</v>
      </c>
      <c r="D21" s="3" t="s">
        <v>19</v>
      </c>
      <c r="E21" s="3">
        <v>8</v>
      </c>
      <c r="F21" s="3">
        <v>5</v>
      </c>
      <c r="G21" s="3">
        <v>7</v>
      </c>
      <c r="H21" s="3">
        <v>5</v>
      </c>
      <c r="I21" s="3">
        <v>4</v>
      </c>
      <c r="J21" s="3">
        <v>3</v>
      </c>
      <c r="K21" s="3">
        <v>0</v>
      </c>
      <c r="L21" s="3">
        <v>0</v>
      </c>
      <c r="M21" s="3">
        <v>0</v>
      </c>
      <c r="N21" s="3">
        <v>0</v>
      </c>
      <c r="O21" s="4">
        <f t="shared" si="0"/>
        <v>0</v>
      </c>
    </row>
    <row r="22" spans="1:15" x14ac:dyDescent="0.25">
      <c r="A22" s="3" t="s">
        <v>63</v>
      </c>
      <c r="B22" s="3" t="s">
        <v>64</v>
      </c>
      <c r="C22" s="3" t="s">
        <v>55</v>
      </c>
      <c r="D22" s="3" t="s">
        <v>19</v>
      </c>
      <c r="E22" s="3">
        <v>14</v>
      </c>
      <c r="F22" s="3">
        <v>12</v>
      </c>
      <c r="G22" s="3">
        <v>9</v>
      </c>
      <c r="H22" s="3">
        <v>10</v>
      </c>
      <c r="I22" s="3">
        <v>10</v>
      </c>
      <c r="J22" s="3">
        <v>7</v>
      </c>
      <c r="K22" s="3">
        <v>8</v>
      </c>
      <c r="L22" s="3">
        <v>3</v>
      </c>
      <c r="M22" s="3">
        <v>5</v>
      </c>
      <c r="N22" s="3">
        <v>7</v>
      </c>
      <c r="O22" s="4">
        <f t="shared" si="0"/>
        <v>50</v>
      </c>
    </row>
    <row r="23" spans="1:15" x14ac:dyDescent="0.25">
      <c r="A23" s="3" t="s">
        <v>65</v>
      </c>
      <c r="B23" s="3" t="s">
        <v>66</v>
      </c>
      <c r="C23" s="3" t="s">
        <v>52</v>
      </c>
      <c r="D23" s="3" t="s">
        <v>19</v>
      </c>
      <c r="E23" s="3">
        <v>147</v>
      </c>
      <c r="F23" s="3">
        <v>134</v>
      </c>
      <c r="G23" s="3">
        <v>128</v>
      </c>
      <c r="H23" s="3">
        <v>136</v>
      </c>
      <c r="I23" s="3">
        <v>110</v>
      </c>
      <c r="J23" s="3">
        <v>111</v>
      </c>
      <c r="K23" s="3">
        <v>107</v>
      </c>
      <c r="L23" s="3">
        <v>96</v>
      </c>
      <c r="M23" s="3">
        <v>90</v>
      </c>
      <c r="N23" s="3">
        <v>96</v>
      </c>
      <c r="O23" s="4">
        <f t="shared" si="0"/>
        <v>65.306122448979593</v>
      </c>
    </row>
    <row r="24" spans="1:15" x14ac:dyDescent="0.25">
      <c r="A24" s="3" t="s">
        <v>67</v>
      </c>
      <c r="B24" s="3" t="s">
        <v>68</v>
      </c>
      <c r="C24" s="3" t="s">
        <v>69</v>
      </c>
      <c r="D24" s="3" t="s">
        <v>34</v>
      </c>
      <c r="E24" s="3">
        <v>55</v>
      </c>
      <c r="F24" s="3">
        <v>49</v>
      </c>
      <c r="G24" s="3">
        <v>48</v>
      </c>
      <c r="H24" s="3">
        <v>49</v>
      </c>
      <c r="I24" s="3">
        <v>48</v>
      </c>
      <c r="J24" s="3">
        <v>50</v>
      </c>
      <c r="K24" s="3">
        <v>46</v>
      </c>
      <c r="L24" s="3">
        <v>41</v>
      </c>
      <c r="M24" s="3">
        <v>32</v>
      </c>
      <c r="N24" s="3">
        <v>29</v>
      </c>
      <c r="O24" s="4">
        <f t="shared" si="0"/>
        <v>52.72727272727272</v>
      </c>
    </row>
    <row r="25" spans="1:15" x14ac:dyDescent="0.25">
      <c r="A25" s="3" t="s">
        <v>70</v>
      </c>
      <c r="B25" s="3" t="s">
        <v>71</v>
      </c>
      <c r="C25" s="3" t="s">
        <v>40</v>
      </c>
      <c r="D25" s="3" t="s">
        <v>26</v>
      </c>
      <c r="E25" s="3">
        <v>164</v>
      </c>
      <c r="F25" s="3">
        <v>156</v>
      </c>
      <c r="G25" s="3">
        <v>154</v>
      </c>
      <c r="H25" s="3">
        <v>156</v>
      </c>
      <c r="I25" s="3">
        <v>150</v>
      </c>
      <c r="J25" s="3">
        <v>141</v>
      </c>
      <c r="K25" s="3">
        <v>131</v>
      </c>
      <c r="L25" s="3">
        <v>122</v>
      </c>
      <c r="M25" s="3">
        <v>122</v>
      </c>
      <c r="N25" s="3">
        <v>117</v>
      </c>
      <c r="O25" s="4">
        <f t="shared" si="0"/>
        <v>71.341463414634148</v>
      </c>
    </row>
    <row r="26" spans="1:15" x14ac:dyDescent="0.25">
      <c r="A26" s="3" t="s">
        <v>72</v>
      </c>
      <c r="B26" s="3" t="s">
        <v>73</v>
      </c>
      <c r="C26" s="3" t="s">
        <v>43</v>
      </c>
      <c r="D26" s="3" t="s">
        <v>26</v>
      </c>
      <c r="E26" s="3">
        <v>164</v>
      </c>
      <c r="F26" s="3">
        <v>151</v>
      </c>
      <c r="G26" s="3">
        <v>149</v>
      </c>
      <c r="H26" s="3">
        <v>139</v>
      </c>
      <c r="I26" s="3">
        <v>148</v>
      </c>
      <c r="J26" s="3">
        <v>150</v>
      </c>
      <c r="K26" s="3">
        <v>153</v>
      </c>
      <c r="L26" s="3">
        <v>143</v>
      </c>
      <c r="M26" s="3">
        <v>131</v>
      </c>
      <c r="N26" s="3">
        <v>116</v>
      </c>
      <c r="O26" s="4">
        <f t="shared" si="0"/>
        <v>70.731707317073173</v>
      </c>
    </row>
    <row r="27" spans="1:15" x14ac:dyDescent="0.25">
      <c r="A27" s="3" t="s">
        <v>74</v>
      </c>
      <c r="B27" s="3" t="s">
        <v>75</v>
      </c>
      <c r="C27" s="3" t="s">
        <v>55</v>
      </c>
      <c r="D27" s="3" t="s">
        <v>19</v>
      </c>
      <c r="E27" s="3">
        <v>37</v>
      </c>
      <c r="F27" s="3">
        <v>38</v>
      </c>
      <c r="G27" s="3">
        <v>37</v>
      </c>
      <c r="H27" s="3">
        <v>30</v>
      </c>
      <c r="I27" s="3">
        <v>31</v>
      </c>
      <c r="J27" s="3">
        <v>26</v>
      </c>
      <c r="K27" s="3">
        <v>24</v>
      </c>
      <c r="L27" s="3">
        <v>29</v>
      </c>
      <c r="M27" s="3">
        <v>29</v>
      </c>
      <c r="N27" s="3">
        <v>24</v>
      </c>
      <c r="O27" s="4">
        <f t="shared" si="0"/>
        <v>64.86486486486487</v>
      </c>
    </row>
    <row r="28" spans="1:15" x14ac:dyDescent="0.25">
      <c r="A28" s="3" t="s">
        <v>76</v>
      </c>
      <c r="B28" s="3" t="s">
        <v>77</v>
      </c>
      <c r="C28" s="3" t="s">
        <v>22</v>
      </c>
      <c r="D28" s="3" t="s">
        <v>19</v>
      </c>
      <c r="E28" s="3">
        <v>430</v>
      </c>
      <c r="F28" s="3">
        <v>424</v>
      </c>
      <c r="G28" s="3">
        <v>409</v>
      </c>
      <c r="H28" s="3">
        <v>402</v>
      </c>
      <c r="I28" s="3">
        <v>364</v>
      </c>
      <c r="J28" s="3">
        <v>350</v>
      </c>
      <c r="K28" s="3">
        <v>329</v>
      </c>
      <c r="L28" s="3">
        <v>378</v>
      </c>
      <c r="M28" s="3">
        <v>363</v>
      </c>
      <c r="N28" s="3">
        <v>332</v>
      </c>
      <c r="O28" s="4">
        <f t="shared" si="0"/>
        <v>77.20930232558139</v>
      </c>
    </row>
    <row r="29" spans="1:15" x14ac:dyDescent="0.25">
      <c r="A29" s="3" t="s">
        <v>78</v>
      </c>
      <c r="B29" s="3" t="s">
        <v>79</v>
      </c>
      <c r="C29" s="3" t="s">
        <v>80</v>
      </c>
      <c r="D29" s="3" t="s">
        <v>81</v>
      </c>
      <c r="E29" s="3">
        <v>15</v>
      </c>
      <c r="F29" s="3">
        <v>13</v>
      </c>
      <c r="G29" s="3">
        <v>17</v>
      </c>
      <c r="H29" s="3">
        <v>15</v>
      </c>
      <c r="I29" s="3">
        <v>16</v>
      </c>
      <c r="J29" s="3">
        <v>19</v>
      </c>
      <c r="K29" s="3">
        <v>14</v>
      </c>
      <c r="L29" s="3">
        <v>14</v>
      </c>
      <c r="M29" s="3">
        <v>12</v>
      </c>
      <c r="N29" s="3">
        <v>14</v>
      </c>
      <c r="O29" s="4">
        <f t="shared" si="0"/>
        <v>93.333333333333329</v>
      </c>
    </row>
    <row r="30" spans="1:15" x14ac:dyDescent="0.25">
      <c r="A30" s="3" t="s">
        <v>82</v>
      </c>
      <c r="B30" s="3" t="s">
        <v>83</v>
      </c>
      <c r="C30" s="3" t="s">
        <v>43</v>
      </c>
      <c r="D30" s="3" t="s">
        <v>26</v>
      </c>
      <c r="E30" s="3">
        <v>35</v>
      </c>
      <c r="F30" s="3">
        <v>36</v>
      </c>
      <c r="G30" s="3">
        <v>32</v>
      </c>
      <c r="H30" s="3">
        <v>35</v>
      </c>
      <c r="I30" s="3">
        <v>33</v>
      </c>
      <c r="J30" s="3">
        <v>33</v>
      </c>
      <c r="K30" s="3">
        <v>35</v>
      </c>
      <c r="L30" s="3">
        <v>34</v>
      </c>
      <c r="M30" s="3">
        <v>31</v>
      </c>
      <c r="N30" s="3">
        <v>30</v>
      </c>
      <c r="O30" s="4">
        <f t="shared" si="0"/>
        <v>85.714285714285708</v>
      </c>
    </row>
    <row r="31" spans="1:15" x14ac:dyDescent="0.25">
      <c r="A31" s="3" t="s">
        <v>84</v>
      </c>
      <c r="B31" s="3" t="s">
        <v>85</v>
      </c>
      <c r="C31" s="3" t="s">
        <v>52</v>
      </c>
      <c r="D31" s="3" t="s">
        <v>19</v>
      </c>
      <c r="E31" s="3">
        <v>31</v>
      </c>
      <c r="F31" s="3">
        <v>32</v>
      </c>
      <c r="G31" s="3">
        <v>34</v>
      </c>
      <c r="H31" s="3">
        <v>34</v>
      </c>
      <c r="I31" s="3">
        <v>28</v>
      </c>
      <c r="J31" s="3">
        <v>29</v>
      </c>
      <c r="K31" s="3">
        <v>26</v>
      </c>
      <c r="L31" s="3">
        <v>20</v>
      </c>
      <c r="M31" s="3">
        <v>18</v>
      </c>
      <c r="N31" s="3">
        <v>15</v>
      </c>
      <c r="O31" s="4">
        <f t="shared" si="0"/>
        <v>48.387096774193552</v>
      </c>
    </row>
    <row r="32" spans="1:15" x14ac:dyDescent="0.25">
      <c r="A32" s="3" t="s">
        <v>25</v>
      </c>
      <c r="B32" s="3" t="s">
        <v>86</v>
      </c>
      <c r="C32" s="3" t="s">
        <v>25</v>
      </c>
      <c r="D32" s="3" t="s">
        <v>26</v>
      </c>
      <c r="E32" s="3">
        <v>431</v>
      </c>
      <c r="F32" s="3">
        <v>417</v>
      </c>
      <c r="G32" s="3">
        <v>404</v>
      </c>
      <c r="H32" s="3">
        <v>393</v>
      </c>
      <c r="I32" s="3">
        <v>368</v>
      </c>
      <c r="J32" s="3">
        <v>355</v>
      </c>
      <c r="K32" s="3">
        <v>336</v>
      </c>
      <c r="L32" s="3">
        <v>329</v>
      </c>
      <c r="M32" s="3">
        <v>307</v>
      </c>
      <c r="N32" s="3">
        <v>294</v>
      </c>
      <c r="O32" s="4">
        <f t="shared" si="0"/>
        <v>68.213457076566129</v>
      </c>
    </row>
    <row r="33" spans="1:15" x14ac:dyDescent="0.25">
      <c r="A33" s="3" t="s">
        <v>87</v>
      </c>
      <c r="B33" s="3" t="s">
        <v>88</v>
      </c>
      <c r="C33" s="3" t="s">
        <v>22</v>
      </c>
      <c r="D33" s="3" t="s">
        <v>19</v>
      </c>
      <c r="E33" s="3">
        <v>160</v>
      </c>
      <c r="F33" s="3">
        <v>165</v>
      </c>
      <c r="G33" s="3">
        <v>157</v>
      </c>
      <c r="H33" s="3">
        <v>153</v>
      </c>
      <c r="I33" s="3">
        <v>154</v>
      </c>
      <c r="J33" s="3">
        <v>146</v>
      </c>
      <c r="K33" s="3">
        <v>129</v>
      </c>
      <c r="L33" s="3">
        <v>121</v>
      </c>
      <c r="M33" s="3">
        <v>114</v>
      </c>
      <c r="N33" s="3">
        <v>99</v>
      </c>
      <c r="O33" s="4">
        <f t="shared" si="0"/>
        <v>61.875</v>
      </c>
    </row>
    <row r="34" spans="1:15" x14ac:dyDescent="0.25">
      <c r="A34" s="3" t="s">
        <v>89</v>
      </c>
      <c r="B34" s="3" t="s">
        <v>90</v>
      </c>
      <c r="C34" s="3" t="s">
        <v>89</v>
      </c>
      <c r="D34" s="3" t="s">
        <v>34</v>
      </c>
      <c r="E34" s="3">
        <v>104</v>
      </c>
      <c r="F34" s="3">
        <v>104</v>
      </c>
      <c r="G34" s="3">
        <v>102</v>
      </c>
      <c r="H34" s="3">
        <v>99</v>
      </c>
      <c r="I34" s="3">
        <v>88</v>
      </c>
      <c r="J34" s="3">
        <v>87</v>
      </c>
      <c r="K34" s="3">
        <v>83</v>
      </c>
      <c r="L34" s="3">
        <v>80</v>
      </c>
      <c r="M34" s="3">
        <v>75</v>
      </c>
      <c r="N34" s="3">
        <v>75</v>
      </c>
      <c r="O34" s="4">
        <f t="shared" si="0"/>
        <v>72.115384615384613</v>
      </c>
    </row>
    <row r="35" spans="1:15" x14ac:dyDescent="0.25">
      <c r="A35" s="3" t="s">
        <v>91</v>
      </c>
      <c r="B35" s="3" t="s">
        <v>92</v>
      </c>
      <c r="C35" s="3" t="s">
        <v>43</v>
      </c>
      <c r="D35" s="3" t="s">
        <v>26</v>
      </c>
      <c r="E35" s="3">
        <v>23</v>
      </c>
      <c r="F35" s="3">
        <v>27</v>
      </c>
      <c r="G35" s="3">
        <v>27</v>
      </c>
      <c r="H35" s="3">
        <v>31</v>
      </c>
      <c r="I35" s="3">
        <v>27</v>
      </c>
      <c r="J35" s="3">
        <v>18</v>
      </c>
      <c r="K35" s="3">
        <v>19</v>
      </c>
      <c r="L35" s="3">
        <v>15</v>
      </c>
      <c r="M35" s="3">
        <v>14</v>
      </c>
      <c r="N35" s="3">
        <v>19</v>
      </c>
      <c r="O35" s="4">
        <f t="shared" si="0"/>
        <v>82.608695652173907</v>
      </c>
    </row>
    <row r="36" spans="1:15" x14ac:dyDescent="0.25">
      <c r="A36" s="3" t="s">
        <v>93</v>
      </c>
      <c r="B36" s="3" t="s">
        <v>94</v>
      </c>
      <c r="C36" s="3" t="s">
        <v>95</v>
      </c>
      <c r="D36" s="3" t="s">
        <v>81</v>
      </c>
      <c r="E36" s="3">
        <v>5</v>
      </c>
      <c r="F36" s="3">
        <v>3</v>
      </c>
      <c r="G36" s="3">
        <v>5</v>
      </c>
      <c r="H36" s="3">
        <v>6</v>
      </c>
      <c r="I36" s="3">
        <v>11</v>
      </c>
      <c r="J36" s="3">
        <v>12</v>
      </c>
      <c r="K36" s="3">
        <v>8</v>
      </c>
      <c r="L36" s="3">
        <v>6</v>
      </c>
      <c r="M36" s="3">
        <v>3</v>
      </c>
      <c r="N36" s="3">
        <v>3</v>
      </c>
      <c r="O36" s="4">
        <f t="shared" si="0"/>
        <v>60</v>
      </c>
    </row>
    <row r="37" spans="1:15" x14ac:dyDescent="0.25">
      <c r="A37" s="3" t="s">
        <v>96</v>
      </c>
      <c r="B37" s="3" t="s">
        <v>97</v>
      </c>
      <c r="C37" s="3" t="s">
        <v>96</v>
      </c>
      <c r="D37" s="3" t="s">
        <v>81</v>
      </c>
      <c r="E37" s="3">
        <v>136</v>
      </c>
      <c r="F37" s="3">
        <v>127</v>
      </c>
      <c r="G37" s="3">
        <v>129</v>
      </c>
      <c r="H37" s="3">
        <v>123</v>
      </c>
      <c r="I37" s="3">
        <v>111</v>
      </c>
      <c r="J37" s="3">
        <v>105</v>
      </c>
      <c r="K37" s="3">
        <v>98</v>
      </c>
      <c r="L37" s="3">
        <v>98</v>
      </c>
      <c r="M37" s="3">
        <v>94</v>
      </c>
      <c r="N37" s="3">
        <v>84</v>
      </c>
      <c r="O37" s="4">
        <f t="shared" si="0"/>
        <v>61.764705882352942</v>
      </c>
    </row>
    <row r="38" spans="1:15" x14ac:dyDescent="0.25">
      <c r="A38" s="3" t="s">
        <v>22</v>
      </c>
      <c r="B38" s="3" t="s">
        <v>98</v>
      </c>
      <c r="C38" s="3" t="s">
        <v>22</v>
      </c>
      <c r="D38" s="3" t="s">
        <v>19</v>
      </c>
      <c r="E38" s="3">
        <v>777</v>
      </c>
      <c r="F38" s="3">
        <v>735</v>
      </c>
      <c r="G38" s="3">
        <v>761</v>
      </c>
      <c r="H38" s="3">
        <v>750</v>
      </c>
      <c r="I38" s="3">
        <v>689</v>
      </c>
      <c r="J38" s="3">
        <v>675</v>
      </c>
      <c r="K38" s="3">
        <v>676</v>
      </c>
      <c r="L38" s="3">
        <v>631</v>
      </c>
      <c r="M38" s="3">
        <v>628</v>
      </c>
      <c r="N38" s="3">
        <v>570</v>
      </c>
      <c r="O38" s="4">
        <f t="shared" si="0"/>
        <v>73.359073359073363</v>
      </c>
    </row>
    <row r="39" spans="1:15" x14ac:dyDescent="0.25">
      <c r="A39" s="3" t="s">
        <v>99</v>
      </c>
      <c r="B39" s="3" t="s">
        <v>100</v>
      </c>
      <c r="C39" s="3" t="s">
        <v>101</v>
      </c>
      <c r="D39" s="3" t="s">
        <v>19</v>
      </c>
      <c r="E39" s="3">
        <v>7</v>
      </c>
      <c r="F39" s="3">
        <v>8</v>
      </c>
      <c r="G39" s="3">
        <v>4</v>
      </c>
      <c r="H39" s="3">
        <v>6</v>
      </c>
      <c r="I39" s="3">
        <v>6</v>
      </c>
      <c r="J39" s="3">
        <v>6</v>
      </c>
      <c r="K39" s="3">
        <v>8</v>
      </c>
      <c r="L39" s="3">
        <v>7</v>
      </c>
      <c r="M39" s="3">
        <v>6</v>
      </c>
      <c r="N39" s="3">
        <v>5</v>
      </c>
      <c r="O39" s="4">
        <f t="shared" si="0"/>
        <v>71.428571428571431</v>
      </c>
    </row>
    <row r="40" spans="1:15" x14ac:dyDescent="0.25">
      <c r="A40" s="3" t="s">
        <v>102</v>
      </c>
      <c r="B40" s="3" t="s">
        <v>103</v>
      </c>
      <c r="C40" s="3" t="s">
        <v>95</v>
      </c>
      <c r="D40" s="3" t="s">
        <v>81</v>
      </c>
      <c r="E40" s="3">
        <v>90</v>
      </c>
      <c r="F40" s="3">
        <v>86</v>
      </c>
      <c r="G40" s="3">
        <v>86</v>
      </c>
      <c r="H40" s="3">
        <v>78</v>
      </c>
      <c r="I40" s="3">
        <v>75</v>
      </c>
      <c r="J40" s="3">
        <v>68</v>
      </c>
      <c r="K40" s="3">
        <v>67</v>
      </c>
      <c r="L40" s="3">
        <v>56</v>
      </c>
      <c r="M40" s="3">
        <v>57</v>
      </c>
      <c r="N40" s="3">
        <v>51</v>
      </c>
      <c r="O40" s="4">
        <f t="shared" si="0"/>
        <v>56.666666666666664</v>
      </c>
    </row>
    <row r="41" spans="1:15" x14ac:dyDescent="0.25">
      <c r="A41" s="3" t="s">
        <v>104</v>
      </c>
      <c r="B41" s="3" t="s">
        <v>105</v>
      </c>
      <c r="C41" s="3" t="s">
        <v>106</v>
      </c>
      <c r="D41" s="3" t="s">
        <v>107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5</v>
      </c>
      <c r="K41" s="3">
        <v>6</v>
      </c>
      <c r="L41" s="3">
        <v>9</v>
      </c>
      <c r="M41" s="3">
        <v>10</v>
      </c>
      <c r="N41" s="3">
        <v>5</v>
      </c>
      <c r="O41" s="5" t="s">
        <v>203</v>
      </c>
    </row>
    <row r="42" spans="1:15" x14ac:dyDescent="0.25">
      <c r="A42" s="3" t="s">
        <v>108</v>
      </c>
      <c r="B42" s="3" t="s">
        <v>109</v>
      </c>
      <c r="C42" s="3" t="s">
        <v>22</v>
      </c>
      <c r="D42" s="3" t="s">
        <v>19</v>
      </c>
      <c r="E42" s="3">
        <v>113</v>
      </c>
      <c r="F42" s="3">
        <v>113</v>
      </c>
      <c r="G42" s="3">
        <v>124</v>
      </c>
      <c r="H42" s="3">
        <v>124</v>
      </c>
      <c r="I42" s="3">
        <v>126</v>
      </c>
      <c r="J42" s="3">
        <v>122</v>
      </c>
      <c r="K42" s="3">
        <v>118</v>
      </c>
      <c r="L42" s="3">
        <v>115</v>
      </c>
      <c r="M42" s="3">
        <v>116</v>
      </c>
      <c r="N42" s="3">
        <v>108</v>
      </c>
      <c r="O42" s="4">
        <f t="shared" ref="O42:O89" si="1">+N42/E42*100</f>
        <v>95.575221238938056</v>
      </c>
    </row>
    <row r="43" spans="1:15" x14ac:dyDescent="0.25">
      <c r="A43" s="3" t="s">
        <v>110</v>
      </c>
      <c r="B43" s="3" t="s">
        <v>111</v>
      </c>
      <c r="C43" s="3" t="s">
        <v>17</v>
      </c>
      <c r="D43" s="3" t="s">
        <v>19</v>
      </c>
      <c r="E43" s="3">
        <v>274</v>
      </c>
      <c r="F43" s="3">
        <v>272</v>
      </c>
      <c r="G43" s="3">
        <v>268</v>
      </c>
      <c r="H43" s="3">
        <v>254</v>
      </c>
      <c r="I43" s="3">
        <v>248</v>
      </c>
      <c r="J43" s="3">
        <v>242</v>
      </c>
      <c r="K43" s="3">
        <v>219</v>
      </c>
      <c r="L43" s="3">
        <v>197</v>
      </c>
      <c r="M43" s="3">
        <v>205</v>
      </c>
      <c r="N43" s="3">
        <v>190</v>
      </c>
      <c r="O43" s="4">
        <f t="shared" si="1"/>
        <v>69.34306569343066</v>
      </c>
    </row>
    <row r="44" spans="1:15" x14ac:dyDescent="0.25">
      <c r="A44" s="3" t="s">
        <v>95</v>
      </c>
      <c r="B44" s="3" t="s">
        <v>112</v>
      </c>
      <c r="C44" s="3" t="s">
        <v>95</v>
      </c>
      <c r="D44" s="3" t="s">
        <v>81</v>
      </c>
      <c r="E44" s="3">
        <v>492</v>
      </c>
      <c r="F44" s="3">
        <v>486</v>
      </c>
      <c r="G44" s="3">
        <v>450</v>
      </c>
      <c r="H44" s="3">
        <v>441</v>
      </c>
      <c r="I44" s="3">
        <v>426</v>
      </c>
      <c r="J44" s="3">
        <v>407</v>
      </c>
      <c r="K44" s="3">
        <v>399</v>
      </c>
      <c r="L44" s="3">
        <v>363</v>
      </c>
      <c r="M44" s="3">
        <v>325</v>
      </c>
      <c r="N44" s="3">
        <v>284</v>
      </c>
      <c r="O44" s="4">
        <f t="shared" si="1"/>
        <v>57.72357723577236</v>
      </c>
    </row>
    <row r="45" spans="1:15" x14ac:dyDescent="0.25">
      <c r="A45" s="3" t="s">
        <v>113</v>
      </c>
      <c r="B45" s="3" t="s">
        <v>114</v>
      </c>
      <c r="C45" s="3" t="s">
        <v>95</v>
      </c>
      <c r="D45" s="3" t="s">
        <v>81</v>
      </c>
      <c r="E45" s="3">
        <v>17</v>
      </c>
      <c r="F45" s="3">
        <v>18</v>
      </c>
      <c r="G45" s="3">
        <v>19</v>
      </c>
      <c r="H45" s="3">
        <v>16</v>
      </c>
      <c r="I45" s="3">
        <v>11</v>
      </c>
      <c r="J45" s="3">
        <v>12</v>
      </c>
      <c r="K45" s="3">
        <v>11</v>
      </c>
      <c r="L45" s="3">
        <v>11</v>
      </c>
      <c r="M45" s="3">
        <v>11</v>
      </c>
      <c r="N45" s="3">
        <v>6</v>
      </c>
      <c r="O45" s="4">
        <f t="shared" si="1"/>
        <v>35.294117647058826</v>
      </c>
    </row>
    <row r="46" spans="1:15" x14ac:dyDescent="0.25">
      <c r="A46" s="3" t="s">
        <v>115</v>
      </c>
      <c r="B46" s="3" t="s">
        <v>116</v>
      </c>
      <c r="C46" s="3" t="s">
        <v>115</v>
      </c>
      <c r="D46" s="3" t="s">
        <v>19</v>
      </c>
      <c r="E46" s="3">
        <v>148</v>
      </c>
      <c r="F46" s="3">
        <v>141</v>
      </c>
      <c r="G46" s="3">
        <v>139</v>
      </c>
      <c r="H46" s="3">
        <v>136</v>
      </c>
      <c r="I46" s="3">
        <v>124</v>
      </c>
      <c r="J46" s="3">
        <v>114</v>
      </c>
      <c r="K46" s="3">
        <v>94</v>
      </c>
      <c r="L46" s="3">
        <v>77</v>
      </c>
      <c r="M46" s="3">
        <v>70</v>
      </c>
      <c r="N46" s="3">
        <v>57</v>
      </c>
      <c r="O46" s="4">
        <f t="shared" si="1"/>
        <v>38.513513513513516</v>
      </c>
    </row>
    <row r="47" spans="1:15" x14ac:dyDescent="0.25">
      <c r="A47" s="3" t="s">
        <v>117</v>
      </c>
      <c r="B47" s="3" t="s">
        <v>118</v>
      </c>
      <c r="C47" s="3" t="s">
        <v>33</v>
      </c>
      <c r="D47" s="3" t="s">
        <v>34</v>
      </c>
      <c r="E47" s="3">
        <v>59</v>
      </c>
      <c r="F47" s="3">
        <v>59</v>
      </c>
      <c r="G47" s="3">
        <v>59</v>
      </c>
      <c r="H47" s="3">
        <v>55</v>
      </c>
      <c r="I47" s="3">
        <v>49</v>
      </c>
      <c r="J47" s="3">
        <v>51</v>
      </c>
      <c r="K47" s="3">
        <v>55</v>
      </c>
      <c r="L47" s="3">
        <v>56</v>
      </c>
      <c r="M47" s="3">
        <v>57</v>
      </c>
      <c r="N47" s="3">
        <v>61</v>
      </c>
      <c r="O47" s="4">
        <f t="shared" si="1"/>
        <v>103.38983050847457</v>
      </c>
    </row>
    <row r="48" spans="1:15" x14ac:dyDescent="0.25">
      <c r="A48" s="3" t="s">
        <v>119</v>
      </c>
      <c r="B48" s="3" t="s">
        <v>120</v>
      </c>
      <c r="C48" s="3" t="s">
        <v>121</v>
      </c>
      <c r="D48" s="3" t="s">
        <v>81</v>
      </c>
      <c r="E48" s="3">
        <v>5</v>
      </c>
      <c r="F48" s="3">
        <v>6</v>
      </c>
      <c r="G48" s="3">
        <v>4</v>
      </c>
      <c r="H48" s="3">
        <v>4</v>
      </c>
      <c r="I48" s="3">
        <v>4</v>
      </c>
      <c r="J48" s="3">
        <v>5</v>
      </c>
      <c r="K48" s="3">
        <v>5</v>
      </c>
      <c r="L48" s="3">
        <v>8</v>
      </c>
      <c r="M48" s="3">
        <v>6</v>
      </c>
      <c r="N48" s="3">
        <v>7</v>
      </c>
      <c r="O48" s="4">
        <f t="shared" si="1"/>
        <v>140</v>
      </c>
    </row>
    <row r="49" spans="1:15" x14ac:dyDescent="0.25">
      <c r="A49" s="3" t="s">
        <v>29</v>
      </c>
      <c r="B49" s="3" t="s">
        <v>122</v>
      </c>
      <c r="C49" s="3" t="s">
        <v>29</v>
      </c>
      <c r="D49" s="3" t="s">
        <v>30</v>
      </c>
      <c r="E49" s="3">
        <v>893</v>
      </c>
      <c r="F49" s="3">
        <v>901</v>
      </c>
      <c r="G49" s="3">
        <v>868</v>
      </c>
      <c r="H49" s="3">
        <v>883</v>
      </c>
      <c r="I49" s="3">
        <v>896</v>
      </c>
      <c r="J49" s="3">
        <v>828</v>
      </c>
      <c r="K49" s="3">
        <v>780</v>
      </c>
      <c r="L49" s="3">
        <v>761</v>
      </c>
      <c r="M49" s="3">
        <v>692</v>
      </c>
      <c r="N49" s="3">
        <v>633</v>
      </c>
      <c r="O49" s="4">
        <f t="shared" si="1"/>
        <v>70.884658454647251</v>
      </c>
    </row>
    <row r="50" spans="1:15" x14ac:dyDescent="0.25">
      <c r="A50" s="3" t="s">
        <v>123</v>
      </c>
      <c r="B50" s="3" t="s">
        <v>124</v>
      </c>
      <c r="C50" s="3" t="s">
        <v>22</v>
      </c>
      <c r="D50" s="3" t="s">
        <v>19</v>
      </c>
      <c r="E50" s="3">
        <v>127</v>
      </c>
      <c r="F50" s="3">
        <v>126</v>
      </c>
      <c r="G50" s="3">
        <v>131</v>
      </c>
      <c r="H50" s="3">
        <v>126</v>
      </c>
      <c r="I50" s="3">
        <v>122</v>
      </c>
      <c r="J50" s="3">
        <v>103</v>
      </c>
      <c r="K50" s="3">
        <v>109</v>
      </c>
      <c r="L50" s="3">
        <v>110</v>
      </c>
      <c r="M50" s="3">
        <v>102</v>
      </c>
      <c r="N50" s="3">
        <v>97</v>
      </c>
      <c r="O50" s="4">
        <f t="shared" si="1"/>
        <v>76.377952755905511</v>
      </c>
    </row>
    <row r="51" spans="1:15" x14ac:dyDescent="0.25">
      <c r="A51" s="3" t="s">
        <v>125</v>
      </c>
      <c r="B51" s="3" t="s">
        <v>126</v>
      </c>
      <c r="C51" s="3" t="s">
        <v>22</v>
      </c>
      <c r="D51" s="3" t="s">
        <v>19</v>
      </c>
      <c r="E51" s="3">
        <v>135</v>
      </c>
      <c r="F51" s="3">
        <v>135</v>
      </c>
      <c r="G51" s="3">
        <v>124</v>
      </c>
      <c r="H51" s="3">
        <v>125</v>
      </c>
      <c r="I51" s="3">
        <v>132</v>
      </c>
      <c r="J51" s="3">
        <v>128</v>
      </c>
      <c r="K51" s="3">
        <v>128</v>
      </c>
      <c r="L51" s="3">
        <v>127</v>
      </c>
      <c r="M51" s="3">
        <v>114</v>
      </c>
      <c r="N51" s="3">
        <v>114</v>
      </c>
      <c r="O51" s="4">
        <f t="shared" si="1"/>
        <v>84.444444444444443</v>
      </c>
    </row>
    <row r="52" spans="1:15" x14ac:dyDescent="0.25">
      <c r="A52" s="3" t="s">
        <v>127</v>
      </c>
      <c r="B52" s="3" t="s">
        <v>128</v>
      </c>
      <c r="C52" s="3" t="s">
        <v>101</v>
      </c>
      <c r="D52" s="3" t="s">
        <v>19</v>
      </c>
      <c r="E52" s="3">
        <v>51</v>
      </c>
      <c r="F52" s="3">
        <v>37</v>
      </c>
      <c r="G52" s="3">
        <v>34</v>
      </c>
      <c r="H52" s="3">
        <v>28</v>
      </c>
      <c r="I52" s="3">
        <v>27</v>
      </c>
      <c r="J52" s="3">
        <v>22</v>
      </c>
      <c r="K52" s="3">
        <v>19</v>
      </c>
      <c r="L52" s="3">
        <v>18</v>
      </c>
      <c r="M52" s="3">
        <v>15</v>
      </c>
      <c r="N52" s="3">
        <v>18</v>
      </c>
      <c r="O52" s="4">
        <f t="shared" si="1"/>
        <v>35.294117647058826</v>
      </c>
    </row>
    <row r="53" spans="1:15" x14ac:dyDescent="0.25">
      <c r="A53" s="3" t="s">
        <v>129</v>
      </c>
      <c r="B53" s="3" t="s">
        <v>130</v>
      </c>
      <c r="C53" s="3" t="s">
        <v>40</v>
      </c>
      <c r="D53" s="3" t="s">
        <v>26</v>
      </c>
      <c r="E53" s="3">
        <v>127</v>
      </c>
      <c r="F53" s="3">
        <v>126</v>
      </c>
      <c r="G53" s="3">
        <v>113</v>
      </c>
      <c r="H53" s="3">
        <v>108</v>
      </c>
      <c r="I53" s="3">
        <v>99</v>
      </c>
      <c r="J53" s="3">
        <v>91</v>
      </c>
      <c r="K53" s="3">
        <v>86</v>
      </c>
      <c r="L53" s="3">
        <v>84</v>
      </c>
      <c r="M53" s="3">
        <v>83</v>
      </c>
      <c r="N53" s="3">
        <v>73</v>
      </c>
      <c r="O53" s="4">
        <f t="shared" si="1"/>
        <v>57.480314960629919</v>
      </c>
    </row>
    <row r="54" spans="1:15" x14ac:dyDescent="0.25">
      <c r="A54" s="3" t="s">
        <v>131</v>
      </c>
      <c r="B54" s="3" t="s">
        <v>132</v>
      </c>
      <c r="C54" s="3" t="s">
        <v>55</v>
      </c>
      <c r="D54" s="3" t="s">
        <v>19</v>
      </c>
      <c r="E54" s="3">
        <v>104</v>
      </c>
      <c r="F54" s="3">
        <v>102</v>
      </c>
      <c r="G54" s="3">
        <v>102</v>
      </c>
      <c r="H54" s="3">
        <v>107</v>
      </c>
      <c r="I54" s="3">
        <v>105</v>
      </c>
      <c r="J54" s="3">
        <v>110</v>
      </c>
      <c r="K54" s="3">
        <v>97</v>
      </c>
      <c r="L54" s="3">
        <v>89</v>
      </c>
      <c r="M54" s="3">
        <v>75</v>
      </c>
      <c r="N54" s="3">
        <v>72</v>
      </c>
      <c r="O54" s="4">
        <f t="shared" si="1"/>
        <v>69.230769230769226</v>
      </c>
    </row>
    <row r="55" spans="1:15" x14ac:dyDescent="0.25">
      <c r="A55" s="3" t="s">
        <v>133</v>
      </c>
      <c r="B55" s="3" t="s">
        <v>134</v>
      </c>
      <c r="C55" s="3" t="s">
        <v>43</v>
      </c>
      <c r="D55" s="3" t="s">
        <v>26</v>
      </c>
      <c r="E55" s="3">
        <v>391</v>
      </c>
      <c r="F55" s="3">
        <v>355</v>
      </c>
      <c r="G55" s="3">
        <v>352</v>
      </c>
      <c r="H55" s="3">
        <v>336</v>
      </c>
      <c r="I55" s="3">
        <v>324</v>
      </c>
      <c r="J55" s="3">
        <v>331</v>
      </c>
      <c r="K55" s="3">
        <v>313</v>
      </c>
      <c r="L55" s="3">
        <v>270</v>
      </c>
      <c r="M55" s="3">
        <v>256</v>
      </c>
      <c r="N55" s="3">
        <v>228</v>
      </c>
      <c r="O55" s="4">
        <f t="shared" si="1"/>
        <v>58.312020460358063</v>
      </c>
    </row>
    <row r="56" spans="1:15" x14ac:dyDescent="0.25">
      <c r="A56" s="3" t="s">
        <v>135</v>
      </c>
      <c r="B56" s="3" t="s">
        <v>136</v>
      </c>
      <c r="C56" s="3" t="s">
        <v>135</v>
      </c>
      <c r="D56" s="3" t="s">
        <v>137</v>
      </c>
      <c r="E56" s="3">
        <v>10</v>
      </c>
      <c r="F56" s="3">
        <v>10</v>
      </c>
      <c r="G56" s="3">
        <v>8</v>
      </c>
      <c r="H56" s="3">
        <v>10</v>
      </c>
      <c r="I56" s="3">
        <v>10</v>
      </c>
      <c r="J56" s="3">
        <v>13</v>
      </c>
      <c r="K56" s="3">
        <v>13</v>
      </c>
      <c r="L56" s="3">
        <v>15</v>
      </c>
      <c r="M56" s="3">
        <v>21</v>
      </c>
      <c r="N56" s="3">
        <v>12</v>
      </c>
      <c r="O56" s="4">
        <f t="shared" si="1"/>
        <v>120</v>
      </c>
    </row>
    <row r="57" spans="1:15" x14ac:dyDescent="0.25">
      <c r="A57" s="3" t="s">
        <v>138</v>
      </c>
      <c r="B57" s="3" t="s">
        <v>139</v>
      </c>
      <c r="C57" s="3" t="s">
        <v>29</v>
      </c>
      <c r="D57" s="3" t="s">
        <v>30</v>
      </c>
      <c r="E57" s="3">
        <v>407</v>
      </c>
      <c r="F57" s="3">
        <v>432</v>
      </c>
      <c r="G57" s="3">
        <v>422</v>
      </c>
      <c r="H57" s="3">
        <v>406</v>
      </c>
      <c r="I57" s="3">
        <v>415</v>
      </c>
      <c r="J57" s="3">
        <v>415</v>
      </c>
      <c r="K57" s="3">
        <v>405</v>
      </c>
      <c r="L57" s="3">
        <v>386</v>
      </c>
      <c r="M57" s="3">
        <v>386</v>
      </c>
      <c r="N57" s="3">
        <v>369</v>
      </c>
      <c r="O57" s="4">
        <f t="shared" si="1"/>
        <v>90.663390663390658</v>
      </c>
    </row>
    <row r="58" spans="1:15" x14ac:dyDescent="0.25">
      <c r="A58" s="3" t="s">
        <v>140</v>
      </c>
      <c r="B58" s="3" t="s">
        <v>141</v>
      </c>
      <c r="C58" s="3" t="s">
        <v>142</v>
      </c>
      <c r="D58" s="3" t="s">
        <v>30</v>
      </c>
      <c r="E58" s="3">
        <v>22</v>
      </c>
      <c r="F58" s="3">
        <v>18</v>
      </c>
      <c r="G58" s="3">
        <v>16</v>
      </c>
      <c r="H58" s="3">
        <v>23</v>
      </c>
      <c r="I58" s="3">
        <v>18</v>
      </c>
      <c r="J58" s="3">
        <v>11</v>
      </c>
      <c r="K58" s="3">
        <v>11</v>
      </c>
      <c r="L58" s="3">
        <v>6</v>
      </c>
      <c r="M58" s="3">
        <v>6</v>
      </c>
      <c r="N58" s="3">
        <v>4</v>
      </c>
      <c r="O58" s="4">
        <f t="shared" si="1"/>
        <v>18.181818181818183</v>
      </c>
    </row>
    <row r="59" spans="1:15" x14ac:dyDescent="0.25">
      <c r="A59" s="3" t="s">
        <v>43</v>
      </c>
      <c r="B59" s="3" t="s">
        <v>143</v>
      </c>
      <c r="C59" s="3" t="s">
        <v>43</v>
      </c>
      <c r="D59" s="3" t="s">
        <v>26</v>
      </c>
      <c r="E59" s="3">
        <v>1777</v>
      </c>
      <c r="F59" s="3">
        <v>1757</v>
      </c>
      <c r="G59" s="3">
        <v>1750</v>
      </c>
      <c r="H59" s="3">
        <v>1737</v>
      </c>
      <c r="I59" s="3">
        <v>1715</v>
      </c>
      <c r="J59" s="3">
        <v>1635</v>
      </c>
      <c r="K59" s="3">
        <v>1589</v>
      </c>
      <c r="L59" s="3">
        <v>1525</v>
      </c>
      <c r="M59" s="3">
        <v>1416</v>
      </c>
      <c r="N59" s="3">
        <v>1341</v>
      </c>
      <c r="O59" s="4">
        <f t="shared" si="1"/>
        <v>75.464265616207086</v>
      </c>
    </row>
    <row r="60" spans="1:15" x14ac:dyDescent="0.25">
      <c r="A60" s="3" t="s">
        <v>144</v>
      </c>
      <c r="B60" s="3" t="s">
        <v>145</v>
      </c>
      <c r="C60" s="3" t="s">
        <v>115</v>
      </c>
      <c r="D60" s="3" t="s">
        <v>19</v>
      </c>
      <c r="E60" s="3">
        <v>82</v>
      </c>
      <c r="F60" s="3">
        <v>84</v>
      </c>
      <c r="G60" s="3">
        <v>88</v>
      </c>
      <c r="H60" s="3">
        <v>77</v>
      </c>
      <c r="I60" s="3">
        <v>72</v>
      </c>
      <c r="J60" s="3">
        <v>74</v>
      </c>
      <c r="K60" s="3">
        <v>68</v>
      </c>
      <c r="L60" s="3">
        <v>56</v>
      </c>
      <c r="M60" s="3">
        <v>62</v>
      </c>
      <c r="N60" s="3">
        <v>66</v>
      </c>
      <c r="O60" s="4">
        <f t="shared" si="1"/>
        <v>80.487804878048792</v>
      </c>
    </row>
    <row r="61" spans="1:15" x14ac:dyDescent="0.25">
      <c r="A61" s="3" t="s">
        <v>146</v>
      </c>
      <c r="B61" s="3" t="s">
        <v>147</v>
      </c>
      <c r="C61" s="3" t="s">
        <v>148</v>
      </c>
      <c r="D61" s="3" t="s">
        <v>137</v>
      </c>
      <c r="E61" s="3">
        <v>154</v>
      </c>
      <c r="F61" s="3">
        <v>148</v>
      </c>
      <c r="G61" s="3">
        <v>146</v>
      </c>
      <c r="H61" s="3">
        <v>136</v>
      </c>
      <c r="I61" s="3">
        <v>136</v>
      </c>
      <c r="J61" s="3">
        <v>115</v>
      </c>
      <c r="K61" s="3">
        <v>94</v>
      </c>
      <c r="L61" s="3">
        <v>80</v>
      </c>
      <c r="M61" s="3">
        <v>76</v>
      </c>
      <c r="N61" s="3">
        <v>70</v>
      </c>
      <c r="O61" s="4">
        <f t="shared" si="1"/>
        <v>45.454545454545453</v>
      </c>
    </row>
    <row r="62" spans="1:15" x14ac:dyDescent="0.25">
      <c r="A62" s="3" t="s">
        <v>149</v>
      </c>
      <c r="B62" s="3" t="s">
        <v>150</v>
      </c>
      <c r="C62" s="3" t="s">
        <v>149</v>
      </c>
      <c r="D62" s="3" t="s">
        <v>30</v>
      </c>
      <c r="E62" s="3">
        <v>246</v>
      </c>
      <c r="F62" s="3">
        <v>250</v>
      </c>
      <c r="G62" s="3">
        <v>264</v>
      </c>
      <c r="H62" s="3">
        <v>249</v>
      </c>
      <c r="I62" s="3">
        <v>233</v>
      </c>
      <c r="J62" s="3">
        <v>243</v>
      </c>
      <c r="K62" s="3">
        <v>218</v>
      </c>
      <c r="L62" s="3">
        <v>209</v>
      </c>
      <c r="M62" s="3">
        <v>197</v>
      </c>
      <c r="N62" s="3">
        <v>187</v>
      </c>
      <c r="O62" s="4">
        <f t="shared" si="1"/>
        <v>76.016260162601625</v>
      </c>
    </row>
    <row r="63" spans="1:15" x14ac:dyDescent="0.25">
      <c r="A63" s="3" t="s">
        <v>151</v>
      </c>
      <c r="B63" s="3" t="s">
        <v>152</v>
      </c>
      <c r="C63" s="3" t="s">
        <v>153</v>
      </c>
      <c r="D63" s="3" t="s">
        <v>81</v>
      </c>
      <c r="E63" s="3">
        <v>78</v>
      </c>
      <c r="F63" s="3">
        <v>83</v>
      </c>
      <c r="G63" s="3">
        <v>83</v>
      </c>
      <c r="H63" s="3">
        <v>80</v>
      </c>
      <c r="I63" s="3">
        <v>90</v>
      </c>
      <c r="J63" s="3">
        <v>82</v>
      </c>
      <c r="K63" s="3">
        <v>83</v>
      </c>
      <c r="L63" s="3">
        <v>80</v>
      </c>
      <c r="M63" s="3">
        <v>75</v>
      </c>
      <c r="N63" s="3">
        <v>70</v>
      </c>
      <c r="O63" s="4">
        <f t="shared" si="1"/>
        <v>89.743589743589752</v>
      </c>
    </row>
    <row r="64" spans="1:15" x14ac:dyDescent="0.25">
      <c r="A64" s="3" t="s">
        <v>154</v>
      </c>
      <c r="B64" s="3" t="s">
        <v>155</v>
      </c>
      <c r="C64" s="3" t="s">
        <v>37</v>
      </c>
      <c r="D64" s="3" t="s">
        <v>34</v>
      </c>
      <c r="E64" s="3">
        <v>48</v>
      </c>
      <c r="F64" s="3">
        <v>42</v>
      </c>
      <c r="G64" s="3">
        <v>38</v>
      </c>
      <c r="H64" s="3">
        <v>31</v>
      </c>
      <c r="I64" s="3">
        <v>23</v>
      </c>
      <c r="J64" s="3">
        <v>19</v>
      </c>
      <c r="K64" s="3">
        <v>13</v>
      </c>
      <c r="L64" s="3">
        <v>5</v>
      </c>
      <c r="M64" s="3">
        <v>5</v>
      </c>
      <c r="N64" s="3">
        <v>3</v>
      </c>
      <c r="O64" s="4">
        <f t="shared" si="1"/>
        <v>6.25</v>
      </c>
    </row>
    <row r="65" spans="1:15" x14ac:dyDescent="0.25">
      <c r="A65" s="3" t="s">
        <v>156</v>
      </c>
      <c r="B65" s="3" t="s">
        <v>157</v>
      </c>
      <c r="C65" s="3" t="s">
        <v>153</v>
      </c>
      <c r="D65" s="3" t="s">
        <v>81</v>
      </c>
      <c r="E65" s="3">
        <v>9</v>
      </c>
      <c r="F65" s="3">
        <v>6</v>
      </c>
      <c r="G65" s="3">
        <v>5</v>
      </c>
      <c r="H65" s="3">
        <v>6</v>
      </c>
      <c r="I65" s="3">
        <v>2</v>
      </c>
      <c r="J65" s="3">
        <v>3</v>
      </c>
      <c r="K65" s="3">
        <v>3</v>
      </c>
      <c r="L65" s="3">
        <v>2</v>
      </c>
      <c r="M65" s="3">
        <v>1</v>
      </c>
      <c r="N65" s="3">
        <v>0</v>
      </c>
      <c r="O65" s="4">
        <f t="shared" si="1"/>
        <v>0</v>
      </c>
    </row>
    <row r="66" spans="1:15" x14ac:dyDescent="0.25">
      <c r="A66" s="3" t="s">
        <v>158</v>
      </c>
      <c r="B66" s="3" t="s">
        <v>159</v>
      </c>
      <c r="C66" s="3" t="s">
        <v>158</v>
      </c>
      <c r="D66" s="3" t="s">
        <v>30</v>
      </c>
      <c r="E66" s="3">
        <v>545</v>
      </c>
      <c r="F66" s="3">
        <v>526</v>
      </c>
      <c r="G66" s="3">
        <v>520</v>
      </c>
      <c r="H66" s="3">
        <v>532</v>
      </c>
      <c r="I66" s="3">
        <v>512</v>
      </c>
      <c r="J66" s="3">
        <v>497</v>
      </c>
      <c r="K66" s="3">
        <v>460</v>
      </c>
      <c r="L66" s="3">
        <v>437</v>
      </c>
      <c r="M66" s="3">
        <v>448</v>
      </c>
      <c r="N66" s="3">
        <v>419</v>
      </c>
      <c r="O66" s="4">
        <f t="shared" si="1"/>
        <v>76.88073394495413</v>
      </c>
    </row>
    <row r="67" spans="1:15" x14ac:dyDescent="0.25">
      <c r="A67" s="3" t="s">
        <v>160</v>
      </c>
      <c r="B67" s="3" t="s">
        <v>161</v>
      </c>
      <c r="C67" s="3" t="s">
        <v>142</v>
      </c>
      <c r="D67" s="3" t="s">
        <v>30</v>
      </c>
      <c r="E67" s="3">
        <v>68</v>
      </c>
      <c r="F67" s="3">
        <v>64</v>
      </c>
      <c r="G67" s="3">
        <v>59</v>
      </c>
      <c r="H67" s="3">
        <v>56</v>
      </c>
      <c r="I67" s="3">
        <v>57</v>
      </c>
      <c r="J67" s="3">
        <v>52</v>
      </c>
      <c r="K67" s="3">
        <v>50</v>
      </c>
      <c r="L67" s="3">
        <v>51</v>
      </c>
      <c r="M67" s="3">
        <v>42</v>
      </c>
      <c r="N67" s="3">
        <v>39</v>
      </c>
      <c r="O67" s="4">
        <f t="shared" si="1"/>
        <v>57.352941176470587</v>
      </c>
    </row>
    <row r="68" spans="1:15" x14ac:dyDescent="0.25">
      <c r="A68" s="3" t="s">
        <v>162</v>
      </c>
      <c r="B68" s="3" t="s">
        <v>163</v>
      </c>
      <c r="C68" s="3" t="s">
        <v>55</v>
      </c>
      <c r="D68" s="3" t="s">
        <v>19</v>
      </c>
      <c r="E68" s="3">
        <v>78</v>
      </c>
      <c r="F68" s="3">
        <v>83</v>
      </c>
      <c r="G68" s="3">
        <v>89</v>
      </c>
      <c r="H68" s="3">
        <v>94</v>
      </c>
      <c r="I68" s="3">
        <v>83</v>
      </c>
      <c r="J68" s="3">
        <v>83</v>
      </c>
      <c r="K68" s="3">
        <v>86</v>
      </c>
      <c r="L68" s="3">
        <v>79</v>
      </c>
      <c r="M68" s="3">
        <v>59</v>
      </c>
      <c r="N68" s="3">
        <v>63</v>
      </c>
      <c r="O68" s="4">
        <f t="shared" si="1"/>
        <v>80.769230769230774</v>
      </c>
    </row>
    <row r="69" spans="1:15" x14ac:dyDescent="0.25">
      <c r="A69" s="3" t="s">
        <v>164</v>
      </c>
      <c r="B69" s="3" t="s">
        <v>165</v>
      </c>
      <c r="C69" s="3" t="s">
        <v>96</v>
      </c>
      <c r="D69" s="3" t="s">
        <v>81</v>
      </c>
      <c r="E69" s="3">
        <v>16</v>
      </c>
      <c r="F69" s="3">
        <v>17</v>
      </c>
      <c r="G69" s="3">
        <v>15</v>
      </c>
      <c r="H69" s="3">
        <v>15</v>
      </c>
      <c r="I69" s="3">
        <v>15</v>
      </c>
      <c r="J69" s="3">
        <v>15</v>
      </c>
      <c r="K69" s="3">
        <v>14</v>
      </c>
      <c r="L69" s="3">
        <v>12</v>
      </c>
      <c r="M69" s="3">
        <v>13</v>
      </c>
      <c r="N69" s="3">
        <v>11</v>
      </c>
      <c r="O69" s="4">
        <f t="shared" si="1"/>
        <v>68.75</v>
      </c>
    </row>
    <row r="70" spans="1:15" x14ac:dyDescent="0.25">
      <c r="A70" s="3" t="s">
        <v>40</v>
      </c>
      <c r="B70" s="3" t="s">
        <v>166</v>
      </c>
      <c r="C70" s="3" t="s">
        <v>40</v>
      </c>
      <c r="D70" s="3" t="s">
        <v>26</v>
      </c>
      <c r="E70" s="3">
        <v>679</v>
      </c>
      <c r="F70" s="3">
        <v>646</v>
      </c>
      <c r="G70" s="3">
        <v>625</v>
      </c>
      <c r="H70" s="3">
        <v>610</v>
      </c>
      <c r="I70" s="3">
        <v>610</v>
      </c>
      <c r="J70" s="3">
        <v>592</v>
      </c>
      <c r="K70" s="3">
        <v>538</v>
      </c>
      <c r="L70" s="3">
        <v>529</v>
      </c>
      <c r="M70" s="3">
        <v>482</v>
      </c>
      <c r="N70" s="3">
        <v>467</v>
      </c>
      <c r="O70" s="4">
        <f t="shared" si="1"/>
        <v>68.777614138438878</v>
      </c>
    </row>
    <row r="71" spans="1:15" x14ac:dyDescent="0.25">
      <c r="A71" s="3" t="s">
        <v>167</v>
      </c>
      <c r="B71" s="3" t="s">
        <v>168</v>
      </c>
      <c r="C71" s="3" t="s">
        <v>52</v>
      </c>
      <c r="D71" s="3" t="s">
        <v>19</v>
      </c>
      <c r="E71" s="3">
        <v>194</v>
      </c>
      <c r="F71" s="3">
        <v>179</v>
      </c>
      <c r="G71" s="3">
        <v>186</v>
      </c>
      <c r="H71" s="3">
        <v>184</v>
      </c>
      <c r="I71" s="3">
        <v>183</v>
      </c>
      <c r="J71" s="3">
        <v>174</v>
      </c>
      <c r="K71" s="3">
        <v>182</v>
      </c>
      <c r="L71" s="3">
        <v>181</v>
      </c>
      <c r="M71" s="3">
        <v>163</v>
      </c>
      <c r="N71" s="3">
        <v>171</v>
      </c>
      <c r="O71" s="4">
        <f t="shared" si="1"/>
        <v>88.144329896907209</v>
      </c>
    </row>
    <row r="72" spans="1:15" x14ac:dyDescent="0.25">
      <c r="A72" s="3" t="s">
        <v>169</v>
      </c>
      <c r="B72" s="3" t="s">
        <v>170</v>
      </c>
      <c r="C72" s="3" t="s">
        <v>115</v>
      </c>
      <c r="D72" s="3" t="s">
        <v>19</v>
      </c>
      <c r="E72" s="3">
        <v>54</v>
      </c>
      <c r="F72" s="3">
        <v>56</v>
      </c>
      <c r="G72" s="3">
        <v>52</v>
      </c>
      <c r="H72" s="3">
        <v>46</v>
      </c>
      <c r="I72" s="3">
        <v>44</v>
      </c>
      <c r="J72" s="3">
        <v>41</v>
      </c>
      <c r="K72" s="3">
        <v>39</v>
      </c>
      <c r="L72" s="3">
        <v>30</v>
      </c>
      <c r="M72" s="3">
        <v>26</v>
      </c>
      <c r="N72" s="3">
        <v>23</v>
      </c>
      <c r="O72" s="4">
        <f t="shared" si="1"/>
        <v>42.592592592592595</v>
      </c>
    </row>
    <row r="73" spans="1:15" x14ac:dyDescent="0.25">
      <c r="A73" s="3" t="s">
        <v>171</v>
      </c>
      <c r="B73" s="3" t="s">
        <v>172</v>
      </c>
      <c r="C73" s="3" t="s">
        <v>153</v>
      </c>
      <c r="D73" s="3" t="s">
        <v>81</v>
      </c>
      <c r="E73" s="3">
        <v>133</v>
      </c>
      <c r="F73" s="3">
        <v>123</v>
      </c>
      <c r="G73" s="3">
        <v>113</v>
      </c>
      <c r="H73" s="3">
        <v>126</v>
      </c>
      <c r="I73" s="3">
        <v>119</v>
      </c>
      <c r="J73" s="3">
        <v>106</v>
      </c>
      <c r="K73" s="3">
        <v>105</v>
      </c>
      <c r="L73" s="3">
        <v>102</v>
      </c>
      <c r="M73" s="3">
        <v>101</v>
      </c>
      <c r="N73" s="3">
        <v>96</v>
      </c>
      <c r="O73" s="4">
        <f t="shared" si="1"/>
        <v>72.180451127819538</v>
      </c>
    </row>
    <row r="74" spans="1:15" x14ac:dyDescent="0.25">
      <c r="A74" s="3" t="s">
        <v>173</v>
      </c>
      <c r="B74" s="3" t="s">
        <v>174</v>
      </c>
      <c r="C74" s="3" t="s">
        <v>175</v>
      </c>
      <c r="D74" s="3" t="s">
        <v>137</v>
      </c>
      <c r="E74" s="3">
        <v>151</v>
      </c>
      <c r="F74" s="3">
        <v>155</v>
      </c>
      <c r="G74" s="3">
        <v>168</v>
      </c>
      <c r="H74" s="3">
        <v>167</v>
      </c>
      <c r="I74" s="3">
        <v>167</v>
      </c>
      <c r="J74" s="3">
        <v>162</v>
      </c>
      <c r="K74" s="3">
        <v>167</v>
      </c>
      <c r="L74" s="3">
        <v>156</v>
      </c>
      <c r="M74" s="3">
        <v>151</v>
      </c>
      <c r="N74" s="3">
        <v>119</v>
      </c>
      <c r="O74" s="4">
        <f t="shared" si="1"/>
        <v>78.807947019867555</v>
      </c>
    </row>
    <row r="75" spans="1:15" x14ac:dyDescent="0.25">
      <c r="A75" s="3" t="s">
        <v>176</v>
      </c>
      <c r="B75" s="3" t="s">
        <v>177</v>
      </c>
      <c r="C75" s="3" t="s">
        <v>22</v>
      </c>
      <c r="D75" s="3" t="s">
        <v>19</v>
      </c>
      <c r="E75" s="3">
        <v>77</v>
      </c>
      <c r="F75" s="3">
        <v>83</v>
      </c>
      <c r="G75" s="3">
        <v>73</v>
      </c>
      <c r="H75" s="3">
        <v>66</v>
      </c>
      <c r="I75" s="3">
        <v>70</v>
      </c>
      <c r="J75" s="3">
        <v>72</v>
      </c>
      <c r="K75" s="3">
        <v>72</v>
      </c>
      <c r="L75" s="3">
        <v>62</v>
      </c>
      <c r="M75" s="3">
        <v>56</v>
      </c>
      <c r="N75" s="3">
        <v>37</v>
      </c>
      <c r="O75" s="4">
        <f t="shared" si="1"/>
        <v>48.051948051948052</v>
      </c>
    </row>
    <row r="76" spans="1:15" x14ac:dyDescent="0.25">
      <c r="A76" s="3" t="s">
        <v>80</v>
      </c>
      <c r="B76" s="3" t="s">
        <v>178</v>
      </c>
      <c r="C76" s="3" t="s">
        <v>80</v>
      </c>
      <c r="D76" s="3" t="s">
        <v>81</v>
      </c>
      <c r="E76" s="3">
        <v>196</v>
      </c>
      <c r="F76" s="3">
        <v>182</v>
      </c>
      <c r="G76" s="3">
        <v>164</v>
      </c>
      <c r="H76" s="3">
        <v>159</v>
      </c>
      <c r="I76" s="3">
        <v>148</v>
      </c>
      <c r="J76" s="3">
        <v>137</v>
      </c>
      <c r="K76" s="3">
        <v>137</v>
      </c>
      <c r="L76" s="3">
        <v>131</v>
      </c>
      <c r="M76" s="3">
        <v>119</v>
      </c>
      <c r="N76" s="3">
        <v>118</v>
      </c>
      <c r="O76" s="4">
        <f t="shared" si="1"/>
        <v>60.204081632653065</v>
      </c>
    </row>
    <row r="77" spans="1:15" x14ac:dyDescent="0.25">
      <c r="A77" s="3" t="s">
        <v>179</v>
      </c>
      <c r="B77" s="3" t="s">
        <v>180</v>
      </c>
      <c r="C77" s="3" t="s">
        <v>17</v>
      </c>
      <c r="D77" s="3" t="s">
        <v>19</v>
      </c>
      <c r="E77" s="3">
        <v>104</v>
      </c>
      <c r="F77" s="3">
        <v>109</v>
      </c>
      <c r="G77" s="3">
        <v>102</v>
      </c>
      <c r="H77" s="3">
        <v>99</v>
      </c>
      <c r="I77" s="3">
        <v>100</v>
      </c>
      <c r="J77" s="3">
        <v>100</v>
      </c>
      <c r="K77" s="3">
        <v>89</v>
      </c>
      <c r="L77" s="3">
        <v>80</v>
      </c>
      <c r="M77" s="3">
        <v>70</v>
      </c>
      <c r="N77" s="3">
        <v>68</v>
      </c>
      <c r="O77" s="4">
        <f t="shared" si="1"/>
        <v>65.384615384615387</v>
      </c>
    </row>
    <row r="78" spans="1:15" x14ac:dyDescent="0.25">
      <c r="A78" s="3" t="s">
        <v>101</v>
      </c>
      <c r="B78" s="3" t="s">
        <v>181</v>
      </c>
      <c r="C78" s="3" t="s">
        <v>101</v>
      </c>
      <c r="D78" s="3" t="s">
        <v>19</v>
      </c>
      <c r="E78" s="3">
        <v>133</v>
      </c>
      <c r="F78" s="3">
        <v>136</v>
      </c>
      <c r="G78" s="3">
        <v>140</v>
      </c>
      <c r="H78" s="3">
        <v>134</v>
      </c>
      <c r="I78" s="3">
        <v>128</v>
      </c>
      <c r="J78" s="3">
        <v>127</v>
      </c>
      <c r="K78" s="3">
        <v>116</v>
      </c>
      <c r="L78" s="3">
        <v>109</v>
      </c>
      <c r="M78" s="3">
        <v>108</v>
      </c>
      <c r="N78" s="3">
        <v>106</v>
      </c>
      <c r="O78" s="4">
        <f t="shared" si="1"/>
        <v>79.699248120300751</v>
      </c>
    </row>
    <row r="79" spans="1:15" x14ac:dyDescent="0.25">
      <c r="A79" s="3" t="s">
        <v>182</v>
      </c>
      <c r="B79" s="3" t="s">
        <v>183</v>
      </c>
      <c r="C79" s="3" t="s">
        <v>153</v>
      </c>
      <c r="D79" s="3" t="s">
        <v>81</v>
      </c>
      <c r="E79" s="3">
        <v>2</v>
      </c>
      <c r="F79" s="3">
        <v>1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4">
        <f t="shared" si="1"/>
        <v>0</v>
      </c>
    </row>
    <row r="80" spans="1:15" x14ac:dyDescent="0.25">
      <c r="A80" s="3" t="s">
        <v>184</v>
      </c>
      <c r="B80" s="3" t="s">
        <v>185</v>
      </c>
      <c r="C80" s="3" t="s">
        <v>186</v>
      </c>
      <c r="D80" s="3" t="s">
        <v>137</v>
      </c>
      <c r="E80" s="3">
        <v>6</v>
      </c>
      <c r="F80" s="3">
        <v>6</v>
      </c>
      <c r="G80" s="3">
        <v>7</v>
      </c>
      <c r="H80" s="3">
        <v>6</v>
      </c>
      <c r="I80" s="3">
        <v>7</v>
      </c>
      <c r="J80" s="3">
        <v>6</v>
      </c>
      <c r="K80" s="3">
        <v>4</v>
      </c>
      <c r="L80" s="3">
        <v>4</v>
      </c>
      <c r="M80" s="3">
        <v>4</v>
      </c>
      <c r="N80" s="3">
        <v>3</v>
      </c>
      <c r="O80" s="4">
        <f t="shared" si="1"/>
        <v>50</v>
      </c>
    </row>
    <row r="81" spans="1:15" x14ac:dyDescent="0.25">
      <c r="A81" s="3" t="s">
        <v>142</v>
      </c>
      <c r="B81" s="3" t="s">
        <v>187</v>
      </c>
      <c r="C81" s="3" t="s">
        <v>142</v>
      </c>
      <c r="D81" s="3" t="s">
        <v>30</v>
      </c>
      <c r="E81" s="3">
        <v>244</v>
      </c>
      <c r="F81" s="3">
        <v>229</v>
      </c>
      <c r="G81" s="3">
        <v>225</v>
      </c>
      <c r="H81" s="3">
        <v>219</v>
      </c>
      <c r="I81" s="3">
        <v>210</v>
      </c>
      <c r="J81" s="3">
        <v>202</v>
      </c>
      <c r="K81" s="3">
        <v>206</v>
      </c>
      <c r="L81" s="3">
        <v>194</v>
      </c>
      <c r="M81" s="3">
        <v>207</v>
      </c>
      <c r="N81" s="3">
        <v>209</v>
      </c>
      <c r="O81" s="4">
        <f t="shared" si="1"/>
        <v>85.655737704918039</v>
      </c>
    </row>
    <row r="82" spans="1:15" x14ac:dyDescent="0.25">
      <c r="A82" s="3" t="s">
        <v>188</v>
      </c>
      <c r="B82" s="3" t="s">
        <v>189</v>
      </c>
      <c r="C82" s="3" t="s">
        <v>190</v>
      </c>
      <c r="D82" s="3" t="s">
        <v>137</v>
      </c>
      <c r="E82" s="3">
        <v>43</v>
      </c>
      <c r="F82" s="3">
        <v>45</v>
      </c>
      <c r="G82" s="3">
        <v>45</v>
      </c>
      <c r="H82" s="3">
        <v>42</v>
      </c>
      <c r="I82" s="3">
        <v>35</v>
      </c>
      <c r="J82" s="3">
        <v>31</v>
      </c>
      <c r="K82" s="3">
        <v>28</v>
      </c>
      <c r="L82" s="3">
        <v>23</v>
      </c>
      <c r="M82" s="3">
        <v>22</v>
      </c>
      <c r="N82" s="3">
        <v>17</v>
      </c>
      <c r="O82" s="4">
        <f t="shared" si="1"/>
        <v>39.534883720930232</v>
      </c>
    </row>
    <row r="83" spans="1:15" x14ac:dyDescent="0.25">
      <c r="A83" s="3" t="s">
        <v>191</v>
      </c>
      <c r="B83" s="3" t="s">
        <v>192</v>
      </c>
      <c r="C83" s="3" t="s">
        <v>17</v>
      </c>
      <c r="D83" s="3" t="s">
        <v>19</v>
      </c>
      <c r="E83" s="3">
        <v>6</v>
      </c>
      <c r="F83" s="3">
        <v>4</v>
      </c>
      <c r="G83" s="3">
        <v>2</v>
      </c>
      <c r="H83" s="3">
        <v>2</v>
      </c>
      <c r="I83" s="3">
        <v>1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4">
        <f t="shared" si="1"/>
        <v>0</v>
      </c>
    </row>
    <row r="84" spans="1:15" x14ac:dyDescent="0.25">
      <c r="A84" s="3" t="s">
        <v>193</v>
      </c>
      <c r="B84" s="3" t="s">
        <v>194</v>
      </c>
      <c r="C84" s="3" t="s">
        <v>89</v>
      </c>
      <c r="D84" s="3" t="s">
        <v>34</v>
      </c>
      <c r="E84" s="3">
        <v>2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4">
        <f t="shared" si="1"/>
        <v>0</v>
      </c>
    </row>
    <row r="85" spans="1:15" x14ac:dyDescent="0.25">
      <c r="A85" s="3" t="s">
        <v>195</v>
      </c>
      <c r="B85" s="3" t="s">
        <v>196</v>
      </c>
      <c r="C85" s="3" t="s">
        <v>22</v>
      </c>
      <c r="D85" s="3" t="s">
        <v>19</v>
      </c>
      <c r="E85" s="3">
        <v>10</v>
      </c>
      <c r="F85" s="3">
        <v>10</v>
      </c>
      <c r="G85" s="3">
        <v>10</v>
      </c>
      <c r="H85" s="3">
        <v>10</v>
      </c>
      <c r="I85" s="3">
        <v>8</v>
      </c>
      <c r="J85" s="3">
        <v>6</v>
      </c>
      <c r="K85" s="3">
        <v>5</v>
      </c>
      <c r="L85" s="3">
        <v>0</v>
      </c>
      <c r="M85" s="3">
        <v>0</v>
      </c>
      <c r="N85" s="3">
        <v>0</v>
      </c>
      <c r="O85" s="4">
        <f t="shared" si="1"/>
        <v>0</v>
      </c>
    </row>
    <row r="86" spans="1:15" x14ac:dyDescent="0.25">
      <c r="A86" s="3" t="s">
        <v>197</v>
      </c>
      <c r="B86" s="3" t="s">
        <v>198</v>
      </c>
      <c r="C86" s="3" t="s">
        <v>17</v>
      </c>
      <c r="D86" s="3" t="s">
        <v>19</v>
      </c>
      <c r="E86" s="3">
        <v>16</v>
      </c>
      <c r="F86" s="3">
        <v>18</v>
      </c>
      <c r="G86" s="3">
        <v>15</v>
      </c>
      <c r="H86" s="3">
        <v>16</v>
      </c>
      <c r="I86" s="3">
        <v>16</v>
      </c>
      <c r="J86" s="3">
        <v>13</v>
      </c>
      <c r="K86" s="3">
        <v>12</v>
      </c>
      <c r="L86" s="3">
        <v>10</v>
      </c>
      <c r="M86" s="3">
        <v>11</v>
      </c>
      <c r="N86" s="3">
        <v>11</v>
      </c>
      <c r="O86" s="4">
        <f t="shared" si="1"/>
        <v>68.75</v>
      </c>
    </row>
    <row r="87" spans="1:15" x14ac:dyDescent="0.25">
      <c r="A87" s="3" t="s">
        <v>52</v>
      </c>
      <c r="B87" s="3" t="s">
        <v>199</v>
      </c>
      <c r="C87" s="3" t="s">
        <v>52</v>
      </c>
      <c r="D87" s="3" t="s">
        <v>19</v>
      </c>
      <c r="E87" s="3">
        <v>1118</v>
      </c>
      <c r="F87" s="3">
        <v>1211</v>
      </c>
      <c r="G87" s="3">
        <v>1065</v>
      </c>
      <c r="H87" s="3">
        <v>1063</v>
      </c>
      <c r="I87" s="3">
        <v>1042</v>
      </c>
      <c r="J87" s="3">
        <v>991</v>
      </c>
      <c r="K87" s="3">
        <v>979</v>
      </c>
      <c r="L87" s="3">
        <v>932</v>
      </c>
      <c r="M87" s="3">
        <v>884</v>
      </c>
      <c r="N87" s="3">
        <v>903</v>
      </c>
      <c r="O87" s="4">
        <f t="shared" si="1"/>
        <v>80.769230769230774</v>
      </c>
    </row>
    <row r="88" spans="1:15" x14ac:dyDescent="0.25">
      <c r="A88" s="3" t="s">
        <v>200</v>
      </c>
      <c r="B88" s="3" t="s">
        <v>201</v>
      </c>
      <c r="C88" s="3" t="s">
        <v>40</v>
      </c>
      <c r="D88" s="3" t="s">
        <v>26</v>
      </c>
      <c r="E88" s="3">
        <v>159</v>
      </c>
      <c r="F88" s="3">
        <v>144</v>
      </c>
      <c r="G88" s="3">
        <v>147</v>
      </c>
      <c r="H88" s="3">
        <v>131</v>
      </c>
      <c r="I88" s="3">
        <v>135</v>
      </c>
      <c r="J88" s="3">
        <v>134</v>
      </c>
      <c r="K88" s="3">
        <v>121</v>
      </c>
      <c r="L88" s="3">
        <v>103</v>
      </c>
      <c r="M88" s="3">
        <v>92</v>
      </c>
      <c r="N88" s="3">
        <v>91</v>
      </c>
      <c r="O88" s="4">
        <f t="shared" si="1"/>
        <v>57.232704402515722</v>
      </c>
    </row>
    <row r="89" spans="1:15" x14ac:dyDescent="0.25">
      <c r="A89" s="3" t="s">
        <v>33</v>
      </c>
      <c r="B89" s="3" t="s">
        <v>202</v>
      </c>
      <c r="C89" s="3" t="s">
        <v>33</v>
      </c>
      <c r="D89" s="3" t="s">
        <v>34</v>
      </c>
      <c r="E89" s="3">
        <v>57</v>
      </c>
      <c r="F89" s="3">
        <v>54</v>
      </c>
      <c r="G89" s="3">
        <v>51</v>
      </c>
      <c r="H89" s="3">
        <v>54</v>
      </c>
      <c r="I89" s="3">
        <v>42</v>
      </c>
      <c r="J89" s="3">
        <v>44</v>
      </c>
      <c r="K89" s="3">
        <v>37</v>
      </c>
      <c r="L89" s="3">
        <v>33</v>
      </c>
      <c r="M89" s="3">
        <v>32</v>
      </c>
      <c r="N89" s="3">
        <v>23</v>
      </c>
      <c r="O89" s="4">
        <f t="shared" si="1"/>
        <v>40.350877192982452</v>
      </c>
    </row>
    <row r="92" spans="1:15" x14ac:dyDescent="0.25">
      <c r="A92" s="11" t="s">
        <v>206</v>
      </c>
    </row>
    <row r="93" spans="1:15" x14ac:dyDescent="0.25">
      <c r="A93" s="12" t="s">
        <v>207</v>
      </c>
    </row>
    <row r="94" spans="1:15" x14ac:dyDescent="0.25">
      <c r="A94" s="13" t="s">
        <v>208</v>
      </c>
    </row>
    <row r="95" spans="1:15" x14ac:dyDescent="0.25">
      <c r="A95" s="13" t="s">
        <v>209</v>
      </c>
    </row>
  </sheetData>
  <mergeCells count="4">
    <mergeCell ref="A3:B3"/>
    <mergeCell ref="C3:D3"/>
    <mergeCell ref="E3:N3"/>
    <mergeCell ref="O3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2022-07-13T08:31:46Z</dcterms:created>
  <dcterms:modified xsi:type="dcterms:W3CDTF">2022-07-18T12:00:13Z</dcterms:modified>
</cp:coreProperties>
</file>