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32" i="1" l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6" i="1"/>
  <c r="B15" i="1"/>
  <c r="B14" i="1"/>
  <c r="B9" i="1"/>
  <c r="B5" i="1"/>
</calcChain>
</file>

<file path=xl/sharedStrings.xml><?xml version="1.0" encoding="utf-8"?>
<sst xmlns="http://schemas.openxmlformats.org/spreadsheetml/2006/main" count="87" uniqueCount="66">
  <si>
    <t>Önkormányzat (község)</t>
  </si>
  <si>
    <t>Tanév</t>
  </si>
  <si>
    <t>Változás (2010=100%)</t>
  </si>
  <si>
    <t>magyar neve</t>
  </si>
  <si>
    <t>szerb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</si>
  <si>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</si>
  <si>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</si>
  <si>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</si>
  <si>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</si>
  <si>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</si>
  <si>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</si>
  <si>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</si>
  <si>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</si>
  <si>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</si>
  <si>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</si>
  <si>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Ada</t>
  </si>
  <si>
    <t>Észak-Bánság</t>
  </si>
  <si>
    <t>Antalfalva</t>
  </si>
  <si>
    <t>Ковачица</t>
  </si>
  <si>
    <t>Dél-Bánság</t>
  </si>
  <si>
    <t>Apatin</t>
  </si>
  <si>
    <t>Апатин</t>
  </si>
  <si>
    <t>Nyugat-Bácska</t>
  </si>
  <si>
    <t>Bégaszentgyörgy</t>
  </si>
  <si>
    <t xml:space="preserve">Житиште </t>
  </si>
  <si>
    <t>Közép-Bánság</t>
  </si>
  <si>
    <t>Csóka</t>
  </si>
  <si>
    <t>Fehértemplom</t>
  </si>
  <si>
    <t>Бела Црква</t>
  </si>
  <si>
    <t>Hódság</t>
  </si>
  <si>
    <t>Оџаци</t>
  </si>
  <si>
    <t>India</t>
  </si>
  <si>
    <t xml:space="preserve">Инђија </t>
  </si>
  <si>
    <t>Szerémség</t>
  </si>
  <si>
    <t>Kevevára</t>
  </si>
  <si>
    <t>Ковин</t>
  </si>
  <si>
    <t>Kishegyes</t>
  </si>
  <si>
    <t>Észak-Bácska</t>
  </si>
  <si>
    <t>Kúla</t>
  </si>
  <si>
    <t>Magyarcsernye</t>
  </si>
  <si>
    <t>Magyarkanizsa</t>
  </si>
  <si>
    <t>Nagybecskerek</t>
  </si>
  <si>
    <t>Nagykikinda</t>
  </si>
  <si>
    <t>Óbecse</t>
  </si>
  <si>
    <t>Dél-Bácska</t>
  </si>
  <si>
    <t>Pancsova</t>
  </si>
  <si>
    <t>Szabadka</t>
  </si>
  <si>
    <t>Szenttamás</t>
  </si>
  <si>
    <t>Temerin</t>
  </si>
  <si>
    <t>Topolya</t>
  </si>
  <si>
    <t>Torontálszécsány</t>
  </si>
  <si>
    <t xml:space="preserve">Сечањ </t>
  </si>
  <si>
    <t>Törökbecse</t>
  </si>
  <si>
    <t>Törökkanizsa</t>
  </si>
  <si>
    <t>Újvidék</t>
  </si>
  <si>
    <t>Zenta</t>
  </si>
  <si>
    <t>Zichyfalva</t>
  </si>
  <si>
    <t xml:space="preserve">Пландиште </t>
  </si>
  <si>
    <t>Zombor</t>
  </si>
  <si>
    <t>Közigazgatási beosztás (körzet)</t>
  </si>
  <si>
    <t>A magyar tannyelvű általános iskolába járó tanulók száma és változása a Vajdaságban 2010 és 2019 között községenként</t>
  </si>
  <si>
    <t>-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</si>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</sst>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0" fontId="1" fillId="0" borderId="0" xfId="0" applyFont="1"/>
    <xf numFmtId="164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jdas&#225;g_t&#225;bl&#225;zat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zatcímek"/>
      <sheetName val="89"/>
      <sheetName val="90"/>
      <sheetName val="91"/>
      <sheetName val="92"/>
      <sheetName val="93"/>
      <sheetName val="94"/>
      <sheetName val="95"/>
      <sheetName val="96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Település</v>
          </cell>
          <cell r="D2" t="str">
            <v>Közigazgatási beosztás</v>
          </cell>
          <cell r="F2" t="str">
            <v>Tanév</v>
          </cell>
          <cell r="P2" t="str">
            <v>Változás (2010=100%)</v>
          </cell>
        </row>
        <row r="3">
          <cell r="B3" t="str">
            <v>magyarul</v>
          </cell>
          <cell r="C3" t="str">
            <v>szerbül</v>
          </cell>
          <cell r="D3" t="str">
            <v>Önkormányzat (község)</v>
          </cell>
          <cell r="E3" t="str">
            <v>Körzet</v>
          </cell>
          <cell r="F3" t="str">
            <v>2010/2011</v>
          </cell>
          <cell r="G3" t="str">
            <v>2011/2012</v>
          </cell>
          <cell r="H3" t="str">
            <v>2012/2013</v>
          </cell>
          <cell r="I3" t="str">
            <v>2013/2014</v>
          </cell>
          <cell r="J3" t="str">
            <v>2014/2015</v>
          </cell>
          <cell r="K3" t="str">
            <v>2015/2016</v>
          </cell>
          <cell r="L3" t="str">
            <v>2016/2017</v>
          </cell>
          <cell r="M3" t="str">
            <v>2017/2018</v>
          </cell>
          <cell r="N3" t="str">
            <v>2018/2019</v>
          </cell>
          <cell r="O3" t="str">
            <v>2019/2020</v>
          </cell>
        </row>
        <row r="4">
          <cell r="B4" t="str">
            <v>Ada</v>
          </cell>
          <cell r="C4" t="str">
            <v>Ада</v>
          </cell>
          <cell r="D4" t="str">
            <v>Ada</v>
          </cell>
          <cell r="E4" t="str">
            <v>Észak-Bánság</v>
          </cell>
          <cell r="F4">
            <v>626</v>
          </cell>
          <cell r="G4">
            <v>610</v>
          </cell>
          <cell r="H4">
            <v>579</v>
          </cell>
          <cell r="I4">
            <v>541</v>
          </cell>
          <cell r="J4">
            <v>501</v>
          </cell>
          <cell r="K4">
            <v>495</v>
          </cell>
          <cell r="L4">
            <v>461</v>
          </cell>
          <cell r="M4">
            <v>452</v>
          </cell>
          <cell r="N4">
            <v>436</v>
          </cell>
          <cell r="O4">
            <v>415</v>
          </cell>
          <cell r="P4">
            <v>66.29392971246007</v>
          </cell>
        </row>
        <row r="5">
          <cell r="B5" t="str">
            <v>Adorján</v>
          </cell>
          <cell r="C5" t="str">
            <v>Адорјан</v>
          </cell>
          <cell r="D5" t="str">
            <v>Magyarkanizsa</v>
          </cell>
          <cell r="E5" t="str">
            <v>Észak-Bánság</v>
          </cell>
          <cell r="F5">
            <v>53</v>
          </cell>
          <cell r="G5">
            <v>60</v>
          </cell>
          <cell r="H5">
            <v>68</v>
          </cell>
          <cell r="I5">
            <v>61</v>
          </cell>
          <cell r="J5">
            <v>57</v>
          </cell>
          <cell r="K5">
            <v>55</v>
          </cell>
          <cell r="L5">
            <v>48</v>
          </cell>
          <cell r="M5">
            <v>44</v>
          </cell>
          <cell r="N5">
            <v>44</v>
          </cell>
          <cell r="O5">
            <v>42</v>
          </cell>
          <cell r="P5">
            <v>79.245283018867923</v>
          </cell>
        </row>
        <row r="6">
          <cell r="B6" t="str">
            <v>Bácsfeketehegy</v>
          </cell>
          <cell r="C6" t="str">
            <v>Фекетић</v>
          </cell>
          <cell r="D6" t="str">
            <v>Kishegyes</v>
          </cell>
          <cell r="E6" t="str">
            <v>Észak-Bácska</v>
          </cell>
          <cell r="F6">
            <v>182</v>
          </cell>
          <cell r="G6">
            <v>170</v>
          </cell>
          <cell r="H6">
            <v>170</v>
          </cell>
          <cell r="I6">
            <v>171</v>
          </cell>
          <cell r="J6">
            <v>175</v>
          </cell>
          <cell r="K6">
            <v>158</v>
          </cell>
          <cell r="L6">
            <v>157</v>
          </cell>
          <cell r="M6">
            <v>149</v>
          </cell>
          <cell r="N6">
            <v>142</v>
          </cell>
          <cell r="O6">
            <v>137</v>
          </cell>
          <cell r="P6">
            <v>75.27472527472527</v>
          </cell>
        </row>
        <row r="7">
          <cell r="B7" t="str">
            <v>Bácsföldvár</v>
          </cell>
          <cell r="C7" t="str">
            <v>Бачко Градиште</v>
          </cell>
          <cell r="D7" t="str">
            <v>Óbecse</v>
          </cell>
          <cell r="E7" t="str">
            <v>Dél-Bácska</v>
          </cell>
          <cell r="F7">
            <v>195</v>
          </cell>
          <cell r="G7">
            <v>186</v>
          </cell>
          <cell r="H7">
            <v>179</v>
          </cell>
          <cell r="I7">
            <v>185</v>
          </cell>
          <cell r="J7">
            <v>167</v>
          </cell>
          <cell r="K7">
            <v>163</v>
          </cell>
          <cell r="L7">
            <v>145</v>
          </cell>
          <cell r="M7">
            <v>137</v>
          </cell>
          <cell r="N7">
            <v>127</v>
          </cell>
          <cell r="O7">
            <v>113</v>
          </cell>
          <cell r="P7">
            <v>57.948717948717956</v>
          </cell>
        </row>
        <row r="8">
          <cell r="B8" t="str">
            <v>Bácsgyulafalva</v>
          </cell>
          <cell r="C8" t="str">
            <v>Телечка</v>
          </cell>
          <cell r="D8" t="str">
            <v>Zombor</v>
          </cell>
          <cell r="E8" t="str">
            <v>Nyugat-Bácska</v>
          </cell>
          <cell r="F8">
            <v>102</v>
          </cell>
          <cell r="G8">
            <v>102</v>
          </cell>
          <cell r="H8">
            <v>106</v>
          </cell>
          <cell r="I8">
            <v>103</v>
          </cell>
          <cell r="J8">
            <v>92</v>
          </cell>
          <cell r="K8">
            <v>84</v>
          </cell>
          <cell r="L8">
            <v>68</v>
          </cell>
          <cell r="M8">
            <v>70</v>
          </cell>
          <cell r="N8">
            <v>58</v>
          </cell>
          <cell r="O8">
            <v>58</v>
          </cell>
          <cell r="P8">
            <v>56.862745098039213</v>
          </cell>
        </row>
        <row r="9">
          <cell r="B9" t="str">
            <v>Bácskertes</v>
          </cell>
          <cell r="C9" t="str">
            <v>Купусина</v>
          </cell>
          <cell r="D9" t="str">
            <v>Apatin</v>
          </cell>
          <cell r="E9" t="str">
            <v>Nyugat-Bácska</v>
          </cell>
          <cell r="F9">
            <v>116</v>
          </cell>
          <cell r="G9">
            <v>108</v>
          </cell>
          <cell r="H9">
            <v>113</v>
          </cell>
          <cell r="I9">
            <v>111</v>
          </cell>
          <cell r="J9">
            <v>115</v>
          </cell>
          <cell r="K9">
            <v>96</v>
          </cell>
          <cell r="L9">
            <v>79</v>
          </cell>
          <cell r="M9">
            <v>74</v>
          </cell>
          <cell r="N9">
            <v>73</v>
          </cell>
          <cell r="O9">
            <v>72</v>
          </cell>
          <cell r="P9">
            <v>62.068965517241381</v>
          </cell>
        </row>
        <row r="10">
          <cell r="B10" t="str">
            <v>Bácskossuthfalva</v>
          </cell>
          <cell r="C10" t="str">
            <v>Стара Моравица</v>
          </cell>
          <cell r="D10" t="str">
            <v>Topolya</v>
          </cell>
          <cell r="E10" t="str">
            <v>Észak-Bácska</v>
          </cell>
          <cell r="F10">
            <v>325</v>
          </cell>
          <cell r="G10">
            <v>316</v>
          </cell>
          <cell r="H10">
            <v>317</v>
          </cell>
          <cell r="I10">
            <v>340</v>
          </cell>
          <cell r="J10">
            <v>325</v>
          </cell>
          <cell r="K10">
            <v>311</v>
          </cell>
          <cell r="L10">
            <v>293</v>
          </cell>
          <cell r="M10">
            <v>295</v>
          </cell>
          <cell r="N10">
            <v>282</v>
          </cell>
          <cell r="O10">
            <v>271</v>
          </cell>
          <cell r="P10">
            <v>83.384615384615373</v>
          </cell>
        </row>
        <row r="11">
          <cell r="B11" t="str">
            <v>Bácsszőlős</v>
          </cell>
          <cell r="C11" t="str">
            <v>Бачки Виногради</v>
          </cell>
          <cell r="D11" t="str">
            <v>Szabadka</v>
          </cell>
          <cell r="E11" t="str">
            <v>Észak-Bácska</v>
          </cell>
          <cell r="F11">
            <v>171</v>
          </cell>
          <cell r="G11">
            <v>178</v>
          </cell>
          <cell r="H11">
            <v>157</v>
          </cell>
          <cell r="I11">
            <v>151</v>
          </cell>
          <cell r="J11">
            <v>147</v>
          </cell>
          <cell r="K11">
            <v>130</v>
          </cell>
          <cell r="L11">
            <v>120</v>
          </cell>
          <cell r="M11">
            <v>111</v>
          </cell>
          <cell r="N11">
            <v>108</v>
          </cell>
          <cell r="O11">
            <v>99</v>
          </cell>
          <cell r="P11">
            <v>57.894736842105267</v>
          </cell>
        </row>
        <row r="12">
          <cell r="B12" t="str">
            <v>Bajmok</v>
          </cell>
          <cell r="C12" t="str">
            <v>Бајмок</v>
          </cell>
          <cell r="D12" t="str">
            <v>Szabadka</v>
          </cell>
          <cell r="E12" t="str">
            <v>Észak-Bácska</v>
          </cell>
          <cell r="F12">
            <v>127</v>
          </cell>
          <cell r="G12">
            <v>126</v>
          </cell>
          <cell r="H12">
            <v>115</v>
          </cell>
          <cell r="I12">
            <v>107</v>
          </cell>
          <cell r="J12">
            <v>109</v>
          </cell>
          <cell r="K12">
            <v>102</v>
          </cell>
          <cell r="L12">
            <v>97</v>
          </cell>
          <cell r="M12">
            <v>82</v>
          </cell>
          <cell r="N12">
            <v>78</v>
          </cell>
          <cell r="O12">
            <v>70</v>
          </cell>
          <cell r="P12">
            <v>55.118110236220474</v>
          </cell>
        </row>
        <row r="13">
          <cell r="B13" t="str">
            <v>Bajsa</v>
          </cell>
          <cell r="C13" t="str">
            <v>Бајша</v>
          </cell>
          <cell r="D13" t="str">
            <v>Topolya</v>
          </cell>
          <cell r="E13" t="str">
            <v>Észak-Bácska</v>
          </cell>
          <cell r="F13">
            <v>154</v>
          </cell>
          <cell r="G13">
            <v>152</v>
          </cell>
          <cell r="H13">
            <v>135</v>
          </cell>
          <cell r="I13">
            <v>135</v>
          </cell>
          <cell r="J13">
            <v>142</v>
          </cell>
          <cell r="K13">
            <v>128</v>
          </cell>
          <cell r="L13">
            <v>116</v>
          </cell>
          <cell r="M13">
            <v>118</v>
          </cell>
          <cell r="N13">
            <v>111</v>
          </cell>
          <cell r="O13">
            <v>99</v>
          </cell>
          <cell r="P13">
            <v>64.285714285714292</v>
          </cell>
        </row>
        <row r="14">
          <cell r="B14" t="str">
            <v>Bezdán</v>
          </cell>
          <cell r="C14" t="str">
            <v>Бездан</v>
          </cell>
          <cell r="D14" t="str">
            <v>Zombor</v>
          </cell>
          <cell r="E14" t="str">
            <v>Nyugat-Bácska</v>
          </cell>
          <cell r="F14">
            <v>124</v>
          </cell>
          <cell r="G14">
            <v>132</v>
          </cell>
          <cell r="H14">
            <v>125</v>
          </cell>
          <cell r="I14">
            <v>115</v>
          </cell>
          <cell r="J14">
            <v>109</v>
          </cell>
          <cell r="K14">
            <v>108</v>
          </cell>
          <cell r="L14">
            <v>96</v>
          </cell>
          <cell r="M14">
            <v>96</v>
          </cell>
          <cell r="N14">
            <v>92</v>
          </cell>
          <cell r="O14">
            <v>83</v>
          </cell>
          <cell r="P14">
            <v>66.935483870967744</v>
          </cell>
        </row>
        <row r="15">
          <cell r="B15" t="str">
            <v>Bogaras</v>
          </cell>
          <cell r="C15" t="str">
            <v>Богараш</v>
          </cell>
          <cell r="D15" t="str">
            <v>Zenta</v>
          </cell>
          <cell r="E15" t="str">
            <v>Észak-Bánság</v>
          </cell>
          <cell r="F15">
            <v>24</v>
          </cell>
          <cell r="G15">
            <v>26</v>
          </cell>
          <cell r="H15">
            <v>23</v>
          </cell>
          <cell r="I15">
            <v>25</v>
          </cell>
          <cell r="J15">
            <v>26</v>
          </cell>
          <cell r="K15">
            <v>20</v>
          </cell>
          <cell r="L15">
            <v>18</v>
          </cell>
          <cell r="M15">
            <v>15</v>
          </cell>
          <cell r="N15">
            <v>11</v>
          </cell>
          <cell r="O15">
            <v>13</v>
          </cell>
          <cell r="P15">
            <v>54.166666666666664</v>
          </cell>
        </row>
        <row r="16">
          <cell r="B16" t="str">
            <v>Csantavér</v>
          </cell>
          <cell r="C16" t="str">
            <v>Чантавир</v>
          </cell>
          <cell r="D16" t="str">
            <v>Szabadka</v>
          </cell>
          <cell r="E16" t="str">
            <v>Észak-Bácska</v>
          </cell>
          <cell r="F16">
            <v>611</v>
          </cell>
          <cell r="G16">
            <v>585</v>
          </cell>
          <cell r="H16">
            <v>547</v>
          </cell>
          <cell r="I16">
            <v>551</v>
          </cell>
          <cell r="J16">
            <v>517</v>
          </cell>
          <cell r="K16">
            <v>477</v>
          </cell>
          <cell r="L16">
            <v>468</v>
          </cell>
          <cell r="M16">
            <v>435</v>
          </cell>
          <cell r="N16">
            <v>408</v>
          </cell>
          <cell r="O16">
            <v>399</v>
          </cell>
          <cell r="P16">
            <v>65.30278232405891</v>
          </cell>
        </row>
        <row r="17">
          <cell r="B17" t="str">
            <v>Csóka</v>
          </cell>
          <cell r="C17" t="str">
            <v>Чока</v>
          </cell>
          <cell r="D17" t="str">
            <v>Csóka</v>
          </cell>
          <cell r="E17" t="str">
            <v>Észak-Bánság</v>
          </cell>
          <cell r="F17">
            <v>201</v>
          </cell>
          <cell r="G17">
            <v>212</v>
          </cell>
          <cell r="H17">
            <v>180</v>
          </cell>
          <cell r="I17">
            <v>176</v>
          </cell>
          <cell r="J17">
            <v>157</v>
          </cell>
          <cell r="K17">
            <v>147</v>
          </cell>
          <cell r="L17">
            <v>124</v>
          </cell>
          <cell r="M17">
            <v>116</v>
          </cell>
          <cell r="N17">
            <v>109</v>
          </cell>
          <cell r="O17">
            <v>93</v>
          </cell>
          <cell r="P17">
            <v>46.268656716417908</v>
          </cell>
        </row>
        <row r="18">
          <cell r="B18" t="str">
            <v>Doroszló</v>
          </cell>
          <cell r="C18" t="str">
            <v>Дорослово</v>
          </cell>
          <cell r="D18" t="str">
            <v>Zombor</v>
          </cell>
          <cell r="E18" t="str">
            <v>Nyugat-Bácska</v>
          </cell>
          <cell r="F18">
            <v>57</v>
          </cell>
          <cell r="G18">
            <v>60</v>
          </cell>
          <cell r="H18">
            <v>61</v>
          </cell>
          <cell r="I18">
            <v>57</v>
          </cell>
          <cell r="J18">
            <v>46</v>
          </cell>
          <cell r="K18">
            <v>40</v>
          </cell>
          <cell r="L18">
            <v>34</v>
          </cell>
          <cell r="M18">
            <v>35</v>
          </cell>
          <cell r="N18">
            <v>26</v>
          </cell>
          <cell r="O18">
            <v>21</v>
          </cell>
          <cell r="P18">
            <v>36.84210526315789</v>
          </cell>
        </row>
        <row r="19">
          <cell r="B19" t="str">
            <v>Drea (Kutaspuszta)</v>
          </cell>
          <cell r="C19" t="str">
            <v>Милешево</v>
          </cell>
          <cell r="D19" t="str">
            <v>Óbecse</v>
          </cell>
          <cell r="E19" t="str">
            <v>Dél-Bácska</v>
          </cell>
          <cell r="F19">
            <v>28</v>
          </cell>
          <cell r="G19">
            <v>26</v>
          </cell>
          <cell r="H19">
            <v>23</v>
          </cell>
          <cell r="I19">
            <v>21</v>
          </cell>
          <cell r="J19">
            <v>13</v>
          </cell>
          <cell r="K19">
            <v>12</v>
          </cell>
          <cell r="L19">
            <v>10</v>
          </cell>
          <cell r="M19">
            <v>5</v>
          </cell>
          <cell r="N19">
            <v>5</v>
          </cell>
          <cell r="O19">
            <v>7</v>
          </cell>
          <cell r="P19">
            <v>25</v>
          </cell>
        </row>
        <row r="20">
          <cell r="B20" t="str">
            <v>Egyházaskér</v>
          </cell>
          <cell r="C20" t="str">
            <v>Врбица</v>
          </cell>
          <cell r="D20" t="str">
            <v>Csóka</v>
          </cell>
          <cell r="E20" t="str">
            <v>Észak-Bánság</v>
          </cell>
          <cell r="F20">
            <v>8</v>
          </cell>
          <cell r="G20">
            <v>5</v>
          </cell>
          <cell r="H20">
            <v>7</v>
          </cell>
          <cell r="I20">
            <v>5</v>
          </cell>
          <cell r="J20">
            <v>4</v>
          </cell>
          <cell r="K20">
            <v>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Feketetó</v>
          </cell>
          <cell r="C21" t="str">
            <v>Црна Бара</v>
          </cell>
          <cell r="D21" t="str">
            <v>Csóka</v>
          </cell>
          <cell r="E21" t="str">
            <v>Észak-Bánság</v>
          </cell>
          <cell r="F21">
            <v>14</v>
          </cell>
          <cell r="G21">
            <v>12</v>
          </cell>
          <cell r="H21">
            <v>9</v>
          </cell>
          <cell r="I21">
            <v>10</v>
          </cell>
          <cell r="J21">
            <v>10</v>
          </cell>
          <cell r="K21">
            <v>7</v>
          </cell>
          <cell r="L21">
            <v>8</v>
          </cell>
          <cell r="M21">
            <v>3</v>
          </cell>
          <cell r="N21">
            <v>5</v>
          </cell>
          <cell r="O21">
            <v>7</v>
          </cell>
          <cell r="P21">
            <v>50</v>
          </cell>
        </row>
        <row r="22">
          <cell r="B22" t="str">
            <v>Felsőhegy</v>
          </cell>
          <cell r="C22" t="str">
            <v>Горњи Брег</v>
          </cell>
          <cell r="D22" t="str">
            <v>Zenta</v>
          </cell>
          <cell r="E22" t="str">
            <v>Észak-Bánság</v>
          </cell>
          <cell r="F22">
            <v>147</v>
          </cell>
          <cell r="G22">
            <v>134</v>
          </cell>
          <cell r="H22">
            <v>128</v>
          </cell>
          <cell r="I22">
            <v>136</v>
          </cell>
          <cell r="J22">
            <v>110</v>
          </cell>
          <cell r="K22">
            <v>111</v>
          </cell>
          <cell r="L22">
            <v>107</v>
          </cell>
          <cell r="M22">
            <v>96</v>
          </cell>
          <cell r="N22">
            <v>90</v>
          </cell>
          <cell r="O22">
            <v>96</v>
          </cell>
          <cell r="P22">
            <v>65.306122448979593</v>
          </cell>
        </row>
        <row r="23">
          <cell r="B23" t="str">
            <v>Gombos</v>
          </cell>
          <cell r="C23" t="str">
            <v>Богојево</v>
          </cell>
          <cell r="D23" t="str">
            <v>Hódság</v>
          </cell>
          <cell r="E23" t="str">
            <v>Nyugat-Bácska</v>
          </cell>
          <cell r="F23">
            <v>55</v>
          </cell>
          <cell r="G23">
            <v>49</v>
          </cell>
          <cell r="H23">
            <v>48</v>
          </cell>
          <cell r="I23">
            <v>49</v>
          </cell>
          <cell r="J23">
            <v>48</v>
          </cell>
          <cell r="K23">
            <v>50</v>
          </cell>
          <cell r="L23">
            <v>46</v>
          </cell>
          <cell r="M23">
            <v>41</v>
          </cell>
          <cell r="N23">
            <v>32</v>
          </cell>
          <cell r="O23">
            <v>29</v>
          </cell>
          <cell r="P23">
            <v>52.72727272727272</v>
          </cell>
        </row>
        <row r="24">
          <cell r="B24" t="str">
            <v>Gunaras</v>
          </cell>
          <cell r="C24" t="str">
            <v>Гунарош</v>
          </cell>
          <cell r="D24" t="str">
            <v>Topolya</v>
          </cell>
          <cell r="E24" t="str">
            <v>Észak-Bácska</v>
          </cell>
          <cell r="F24">
            <v>164</v>
          </cell>
          <cell r="G24">
            <v>156</v>
          </cell>
          <cell r="H24">
            <v>154</v>
          </cell>
          <cell r="I24">
            <v>156</v>
          </cell>
          <cell r="J24">
            <v>150</v>
          </cell>
          <cell r="K24">
            <v>141</v>
          </cell>
          <cell r="L24">
            <v>131</v>
          </cell>
          <cell r="M24">
            <v>122</v>
          </cell>
          <cell r="N24">
            <v>122</v>
          </cell>
          <cell r="O24">
            <v>117</v>
          </cell>
          <cell r="P24">
            <v>71.341463414634148</v>
          </cell>
        </row>
        <row r="25">
          <cell r="B25" t="str">
            <v>Hajdújárás</v>
          </cell>
          <cell r="C25" t="str">
            <v>Хајдуково</v>
          </cell>
          <cell r="D25" t="str">
            <v>Szabadka</v>
          </cell>
          <cell r="E25" t="str">
            <v>Észak-Bácska</v>
          </cell>
          <cell r="F25">
            <v>164</v>
          </cell>
          <cell r="G25">
            <v>151</v>
          </cell>
          <cell r="H25">
            <v>149</v>
          </cell>
          <cell r="I25">
            <v>139</v>
          </cell>
          <cell r="J25">
            <v>148</v>
          </cell>
          <cell r="K25">
            <v>150</v>
          </cell>
          <cell r="L25">
            <v>153</v>
          </cell>
          <cell r="M25">
            <v>143</v>
          </cell>
          <cell r="N25">
            <v>131</v>
          </cell>
          <cell r="O25">
            <v>116</v>
          </cell>
          <cell r="P25">
            <v>70.731707317073173</v>
          </cell>
        </row>
        <row r="26">
          <cell r="B26" t="str">
            <v>Hódegyháza</v>
          </cell>
          <cell r="C26" t="str">
            <v>Јазово</v>
          </cell>
          <cell r="D26" t="str">
            <v>Csóka</v>
          </cell>
          <cell r="E26" t="str">
            <v>Észak-Bánság</v>
          </cell>
          <cell r="F26">
            <v>37</v>
          </cell>
          <cell r="G26">
            <v>38</v>
          </cell>
          <cell r="H26">
            <v>37</v>
          </cell>
          <cell r="I26">
            <v>30</v>
          </cell>
          <cell r="J26">
            <v>31</v>
          </cell>
          <cell r="K26">
            <v>26</v>
          </cell>
          <cell r="L26">
            <v>24</v>
          </cell>
          <cell r="M26">
            <v>29</v>
          </cell>
          <cell r="N26">
            <v>29</v>
          </cell>
          <cell r="O26">
            <v>24</v>
          </cell>
          <cell r="P26">
            <v>64.86486486486487</v>
          </cell>
        </row>
        <row r="27">
          <cell r="B27" t="str">
            <v>Horgos</v>
          </cell>
          <cell r="C27" t="str">
            <v>Хоргош</v>
          </cell>
          <cell r="D27" t="str">
            <v>Magyarkanizsa</v>
          </cell>
          <cell r="E27" t="str">
            <v>Észak-Bánság</v>
          </cell>
          <cell r="F27">
            <v>430</v>
          </cell>
          <cell r="G27">
            <v>424</v>
          </cell>
          <cell r="H27">
            <v>409</v>
          </cell>
          <cell r="I27">
            <v>402</v>
          </cell>
          <cell r="J27">
            <v>364</v>
          </cell>
          <cell r="K27">
            <v>350</v>
          </cell>
          <cell r="L27">
            <v>329</v>
          </cell>
          <cell r="M27">
            <v>378</v>
          </cell>
          <cell r="N27">
            <v>363</v>
          </cell>
          <cell r="O27">
            <v>332</v>
          </cell>
          <cell r="P27">
            <v>77.20930232558139</v>
          </cell>
        </row>
        <row r="28">
          <cell r="B28" t="str">
            <v>Karlovabeodra</v>
          </cell>
          <cell r="C28" t="str">
            <v>Ново Милошево</v>
          </cell>
          <cell r="D28" t="str">
            <v>Törökbecse</v>
          </cell>
          <cell r="E28" t="str">
            <v>Közép-Bánság</v>
          </cell>
          <cell r="F28">
            <v>15</v>
          </cell>
          <cell r="G28">
            <v>13</v>
          </cell>
          <cell r="H28">
            <v>17</v>
          </cell>
          <cell r="I28">
            <v>15</v>
          </cell>
          <cell r="J28">
            <v>16</v>
          </cell>
          <cell r="K28">
            <v>19</v>
          </cell>
          <cell r="L28">
            <v>14</v>
          </cell>
          <cell r="M28">
            <v>14</v>
          </cell>
          <cell r="N28">
            <v>12</v>
          </cell>
          <cell r="O28">
            <v>14</v>
          </cell>
          <cell r="P28">
            <v>93.333333333333329</v>
          </cell>
        </row>
        <row r="29">
          <cell r="B29" t="str">
            <v>Kelebia</v>
          </cell>
          <cell r="C29" t="str">
            <v>Келебија</v>
          </cell>
          <cell r="D29" t="str">
            <v>Szabadka</v>
          </cell>
          <cell r="E29" t="str">
            <v>Észak-Bácska</v>
          </cell>
          <cell r="F29">
            <v>35</v>
          </cell>
          <cell r="G29">
            <v>36</v>
          </cell>
          <cell r="H29">
            <v>32</v>
          </cell>
          <cell r="I29">
            <v>35</v>
          </cell>
          <cell r="J29">
            <v>33</v>
          </cell>
          <cell r="K29">
            <v>33</v>
          </cell>
          <cell r="L29">
            <v>35</v>
          </cell>
          <cell r="M29">
            <v>34</v>
          </cell>
          <cell r="N29">
            <v>31</v>
          </cell>
          <cell r="O29">
            <v>30</v>
          </cell>
          <cell r="P29">
            <v>85.714285714285708</v>
          </cell>
        </row>
        <row r="30">
          <cell r="B30" t="str">
            <v>Kevi</v>
          </cell>
          <cell r="C30" t="str">
            <v>Кеви</v>
          </cell>
          <cell r="D30" t="str">
            <v>Zenta</v>
          </cell>
          <cell r="E30" t="str">
            <v>Észak-Bánság</v>
          </cell>
          <cell r="F30">
            <v>31</v>
          </cell>
          <cell r="G30">
            <v>32</v>
          </cell>
          <cell r="H30">
            <v>34</v>
          </cell>
          <cell r="I30">
            <v>34</v>
          </cell>
          <cell r="J30">
            <v>28</v>
          </cell>
          <cell r="K30">
            <v>29</v>
          </cell>
          <cell r="L30">
            <v>26</v>
          </cell>
          <cell r="M30">
            <v>20</v>
          </cell>
          <cell r="N30">
            <v>18</v>
          </cell>
          <cell r="O30">
            <v>15</v>
          </cell>
          <cell r="P30">
            <v>48.387096774193552</v>
          </cell>
        </row>
        <row r="31">
          <cell r="B31" t="str">
            <v>Kishegyes</v>
          </cell>
          <cell r="C31" t="str">
            <v>Мали Иђош</v>
          </cell>
          <cell r="D31" t="str">
            <v>Kishegyes</v>
          </cell>
          <cell r="E31" t="str">
            <v>Észak-Bácska</v>
          </cell>
          <cell r="F31">
            <v>431</v>
          </cell>
          <cell r="G31">
            <v>417</v>
          </cell>
          <cell r="H31">
            <v>404</v>
          </cell>
          <cell r="I31">
            <v>393</v>
          </cell>
          <cell r="J31">
            <v>368</v>
          </cell>
          <cell r="K31">
            <v>355</v>
          </cell>
          <cell r="L31">
            <v>336</v>
          </cell>
          <cell r="M31">
            <v>329</v>
          </cell>
          <cell r="N31">
            <v>307</v>
          </cell>
          <cell r="O31">
            <v>294</v>
          </cell>
          <cell r="P31">
            <v>68.213457076566129</v>
          </cell>
        </row>
        <row r="32">
          <cell r="B32" t="str">
            <v>Kispiac</v>
          </cell>
          <cell r="C32" t="str">
            <v>Мале Пијаце</v>
          </cell>
          <cell r="D32" t="str">
            <v>Magyarkanizsa</v>
          </cell>
          <cell r="E32" t="str">
            <v>Észak-Bánság</v>
          </cell>
          <cell r="F32">
            <v>160</v>
          </cell>
          <cell r="G32">
            <v>165</v>
          </cell>
          <cell r="H32">
            <v>157</v>
          </cell>
          <cell r="I32">
            <v>153</v>
          </cell>
          <cell r="J32">
            <v>154</v>
          </cell>
          <cell r="K32">
            <v>146</v>
          </cell>
          <cell r="L32">
            <v>129</v>
          </cell>
          <cell r="M32">
            <v>121</v>
          </cell>
          <cell r="N32">
            <v>114</v>
          </cell>
          <cell r="O32">
            <v>99</v>
          </cell>
          <cell r="P32">
            <v>61.875</v>
          </cell>
        </row>
        <row r="33">
          <cell r="B33" t="str">
            <v>Kúla</v>
          </cell>
          <cell r="C33" t="str">
            <v>Кула</v>
          </cell>
          <cell r="D33" t="str">
            <v>Kúla</v>
          </cell>
          <cell r="E33" t="str">
            <v>Nyugat-Bácska</v>
          </cell>
          <cell r="F33">
            <v>104</v>
          </cell>
          <cell r="G33">
            <v>104</v>
          </cell>
          <cell r="H33">
            <v>102</v>
          </cell>
          <cell r="I33">
            <v>99</v>
          </cell>
          <cell r="J33">
            <v>88</v>
          </cell>
          <cell r="K33">
            <v>87</v>
          </cell>
          <cell r="L33">
            <v>83</v>
          </cell>
          <cell r="M33">
            <v>80</v>
          </cell>
          <cell r="N33">
            <v>75</v>
          </cell>
          <cell r="O33">
            <v>75</v>
          </cell>
          <cell r="P33">
            <v>72.115384615384613</v>
          </cell>
        </row>
        <row r="34">
          <cell r="B34" t="str">
            <v>Ludas</v>
          </cell>
          <cell r="C34" t="str">
            <v>Шупљак</v>
          </cell>
          <cell r="D34" t="str">
            <v>Szabadka</v>
          </cell>
          <cell r="E34" t="str">
            <v>Észak-Bácska</v>
          </cell>
          <cell r="F34">
            <v>23</v>
          </cell>
          <cell r="G34">
            <v>27</v>
          </cell>
          <cell r="H34">
            <v>27</v>
          </cell>
          <cell r="I34">
            <v>31</v>
          </cell>
          <cell r="J34">
            <v>27</v>
          </cell>
          <cell r="K34">
            <v>18</v>
          </cell>
          <cell r="L34">
            <v>19</v>
          </cell>
          <cell r="M34">
            <v>15</v>
          </cell>
          <cell r="N34">
            <v>14</v>
          </cell>
          <cell r="O34">
            <v>19</v>
          </cell>
          <cell r="P34">
            <v>82.608695652173907</v>
          </cell>
        </row>
        <row r="35">
          <cell r="B35" t="str">
            <v>Lukácsfalva</v>
          </cell>
          <cell r="C35" t="str">
            <v>Лукино Село</v>
          </cell>
          <cell r="D35" t="str">
            <v>Nagybecskerek</v>
          </cell>
          <cell r="E35" t="str">
            <v>Közép-Bánság</v>
          </cell>
          <cell r="F35">
            <v>5</v>
          </cell>
          <cell r="G35">
            <v>3</v>
          </cell>
          <cell r="H35">
            <v>5</v>
          </cell>
          <cell r="I35">
            <v>6</v>
          </cell>
          <cell r="J35">
            <v>11</v>
          </cell>
          <cell r="K35">
            <v>12</v>
          </cell>
          <cell r="L35">
            <v>8</v>
          </cell>
          <cell r="M35">
            <v>6</v>
          </cell>
          <cell r="N35">
            <v>3</v>
          </cell>
          <cell r="O35">
            <v>3</v>
          </cell>
          <cell r="P35">
            <v>60</v>
          </cell>
        </row>
        <row r="36">
          <cell r="B36" t="str">
            <v>Magyarcsernye</v>
          </cell>
          <cell r="C36" t="str">
            <v>Нова Црња</v>
          </cell>
          <cell r="D36" t="str">
            <v>Magyarcsernye</v>
          </cell>
          <cell r="E36" t="str">
            <v>Közép-Bánság</v>
          </cell>
          <cell r="F36">
            <v>136</v>
          </cell>
          <cell r="G36">
            <v>127</v>
          </cell>
          <cell r="H36">
            <v>129</v>
          </cell>
          <cell r="I36">
            <v>123</v>
          </cell>
          <cell r="J36">
            <v>111</v>
          </cell>
          <cell r="K36">
            <v>105</v>
          </cell>
          <cell r="L36">
            <v>98</v>
          </cell>
          <cell r="M36">
            <v>98</v>
          </cell>
          <cell r="N36">
            <v>94</v>
          </cell>
          <cell r="O36">
            <v>84</v>
          </cell>
          <cell r="P36">
            <v>61.764705882352942</v>
          </cell>
        </row>
        <row r="37">
          <cell r="B37" t="str">
            <v>Magyarkanizsa</v>
          </cell>
          <cell r="C37" t="str">
            <v>Кањижа</v>
          </cell>
          <cell r="D37" t="str">
            <v>Magyarkanizsa</v>
          </cell>
          <cell r="E37" t="str">
            <v>Észak-Bánság</v>
          </cell>
          <cell r="F37">
            <v>777</v>
          </cell>
          <cell r="G37">
            <v>735</v>
          </cell>
          <cell r="H37">
            <v>761</v>
          </cell>
          <cell r="I37">
            <v>750</v>
          </cell>
          <cell r="J37">
            <v>689</v>
          </cell>
          <cell r="K37">
            <v>675</v>
          </cell>
          <cell r="L37">
            <v>676</v>
          </cell>
          <cell r="M37">
            <v>631</v>
          </cell>
          <cell r="N37">
            <v>628</v>
          </cell>
          <cell r="O37">
            <v>570</v>
          </cell>
          <cell r="P37">
            <v>73.359073359073363</v>
          </cell>
        </row>
        <row r="38">
          <cell r="B38" t="str">
            <v>Magyarmajdány</v>
          </cell>
          <cell r="C38" t="str">
            <v>Мајдан</v>
          </cell>
          <cell r="D38" t="str">
            <v>Törökkanizsa</v>
          </cell>
          <cell r="E38" t="str">
            <v>Észak-Bánság</v>
          </cell>
          <cell r="F38">
            <v>7</v>
          </cell>
          <cell r="G38">
            <v>8</v>
          </cell>
          <cell r="H38">
            <v>4</v>
          </cell>
          <cell r="I38">
            <v>6</v>
          </cell>
          <cell r="J38">
            <v>6</v>
          </cell>
          <cell r="K38">
            <v>6</v>
          </cell>
          <cell r="L38">
            <v>8</v>
          </cell>
          <cell r="M38">
            <v>7</v>
          </cell>
          <cell r="N38">
            <v>6</v>
          </cell>
          <cell r="O38">
            <v>5</v>
          </cell>
          <cell r="P38">
            <v>71.428571428571431</v>
          </cell>
        </row>
        <row r="39">
          <cell r="B39" t="str">
            <v>Magyarszentmihály</v>
          </cell>
          <cell r="C39" t="str">
            <v>Михајлово</v>
          </cell>
          <cell r="D39" t="str">
            <v>Nagybecskerek</v>
          </cell>
          <cell r="E39" t="str">
            <v>Közép-Bánság</v>
          </cell>
          <cell r="F39">
            <v>90</v>
          </cell>
          <cell r="G39">
            <v>86</v>
          </cell>
          <cell r="H39">
            <v>86</v>
          </cell>
          <cell r="I39">
            <v>78</v>
          </cell>
          <cell r="J39">
            <v>75</v>
          </cell>
          <cell r="K39">
            <v>68</v>
          </cell>
          <cell r="L39">
            <v>67</v>
          </cell>
          <cell r="M39">
            <v>56</v>
          </cell>
          <cell r="N39">
            <v>57</v>
          </cell>
          <cell r="O39">
            <v>51</v>
          </cell>
          <cell r="P39">
            <v>56.666666666666664</v>
          </cell>
        </row>
        <row r="40">
          <cell r="B40" t="str">
            <v>Maradék</v>
          </cell>
          <cell r="C40" t="str">
            <v>Марадик</v>
          </cell>
          <cell r="D40" t="str">
            <v>India</v>
          </cell>
          <cell r="E40" t="str">
            <v>Szerémség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5</v>
          </cell>
          <cell r="L40">
            <v>6</v>
          </cell>
          <cell r="M40">
            <v>9</v>
          </cell>
          <cell r="N40">
            <v>10</v>
          </cell>
          <cell r="O40">
            <v>5</v>
          </cell>
        </row>
        <row r="41">
          <cell r="B41" t="str">
            <v>Martonos</v>
          </cell>
          <cell r="C41" t="str">
            <v>Мартонош</v>
          </cell>
          <cell r="D41" t="str">
            <v>Magyarkanizsa</v>
          </cell>
          <cell r="E41" t="str">
            <v>Észak-Bánság</v>
          </cell>
          <cell r="F41">
            <v>113</v>
          </cell>
          <cell r="G41">
            <v>113</v>
          </cell>
          <cell r="H41">
            <v>124</v>
          </cell>
          <cell r="I41">
            <v>124</v>
          </cell>
          <cell r="J41">
            <v>126</v>
          </cell>
          <cell r="K41">
            <v>122</v>
          </cell>
          <cell r="L41">
            <v>118</v>
          </cell>
          <cell r="M41">
            <v>115</v>
          </cell>
          <cell r="N41">
            <v>116</v>
          </cell>
          <cell r="O41">
            <v>108</v>
          </cell>
          <cell r="P41">
            <v>95.575221238938056</v>
          </cell>
        </row>
        <row r="42">
          <cell r="B42" t="str">
            <v>Mohol</v>
          </cell>
          <cell r="C42" t="str">
            <v>Мол</v>
          </cell>
          <cell r="D42" t="str">
            <v>Ada</v>
          </cell>
          <cell r="E42" t="str">
            <v>Észak-Bánság</v>
          </cell>
          <cell r="F42">
            <v>274</v>
          </cell>
          <cell r="G42">
            <v>272</v>
          </cell>
          <cell r="H42">
            <v>268</v>
          </cell>
          <cell r="I42">
            <v>254</v>
          </cell>
          <cell r="J42">
            <v>248</v>
          </cell>
          <cell r="K42">
            <v>242</v>
          </cell>
          <cell r="L42">
            <v>219</v>
          </cell>
          <cell r="M42">
            <v>197</v>
          </cell>
          <cell r="N42">
            <v>205</v>
          </cell>
          <cell r="O42">
            <v>190</v>
          </cell>
          <cell r="P42">
            <v>69.34306569343066</v>
          </cell>
        </row>
        <row r="43">
          <cell r="B43" t="str">
            <v>Nagybecskerek</v>
          </cell>
          <cell r="C43" t="str">
            <v>Зрењанин </v>
          </cell>
          <cell r="D43" t="str">
            <v>Nagybecskerek</v>
          </cell>
          <cell r="E43" t="str">
            <v>Közép-Bánság</v>
          </cell>
          <cell r="F43">
            <v>492</v>
          </cell>
          <cell r="G43">
            <v>486</v>
          </cell>
          <cell r="H43">
            <v>450</v>
          </cell>
          <cell r="I43">
            <v>441</v>
          </cell>
          <cell r="J43">
            <v>426</v>
          </cell>
          <cell r="K43">
            <v>407</v>
          </cell>
          <cell r="L43">
            <v>399</v>
          </cell>
          <cell r="M43">
            <v>363</v>
          </cell>
          <cell r="N43">
            <v>325</v>
          </cell>
          <cell r="O43">
            <v>284</v>
          </cell>
          <cell r="P43">
            <v>57.72357723577236</v>
          </cell>
        </row>
        <row r="44">
          <cell r="B44" t="str">
            <v>Nagyerzsébetlak</v>
          </cell>
          <cell r="C44" t="str">
            <v>Бело Блато</v>
          </cell>
          <cell r="D44" t="str">
            <v>Nagybecskerek</v>
          </cell>
          <cell r="E44" t="str">
            <v>Közép-Bánság</v>
          </cell>
          <cell r="F44">
            <v>17</v>
          </cell>
          <cell r="G44">
            <v>18</v>
          </cell>
          <cell r="H44">
            <v>19</v>
          </cell>
          <cell r="I44">
            <v>16</v>
          </cell>
          <cell r="J44">
            <v>11</v>
          </cell>
          <cell r="K44">
            <v>12</v>
          </cell>
          <cell r="L44">
            <v>11</v>
          </cell>
          <cell r="M44">
            <v>11</v>
          </cell>
          <cell r="N44">
            <v>11</v>
          </cell>
          <cell r="O44">
            <v>6</v>
          </cell>
          <cell r="P44">
            <v>35.294117647058826</v>
          </cell>
        </row>
        <row r="45">
          <cell r="B45" t="str">
            <v>Nagykikinda</v>
          </cell>
          <cell r="C45" t="str">
            <v>Кикинда </v>
          </cell>
          <cell r="D45" t="str">
            <v>Nagykikinda</v>
          </cell>
          <cell r="E45" t="str">
            <v>Észak-Bánság</v>
          </cell>
          <cell r="F45">
            <v>148</v>
          </cell>
          <cell r="G45">
            <v>141</v>
          </cell>
          <cell r="H45">
            <v>139</v>
          </cell>
          <cell r="I45">
            <v>136</v>
          </cell>
          <cell r="J45">
            <v>124</v>
          </cell>
          <cell r="K45">
            <v>114</v>
          </cell>
          <cell r="L45">
            <v>94</v>
          </cell>
          <cell r="M45">
            <v>77</v>
          </cell>
          <cell r="N45">
            <v>70</v>
          </cell>
          <cell r="O45">
            <v>57</v>
          </cell>
          <cell r="P45">
            <v>38.513513513513516</v>
          </cell>
        </row>
        <row r="46">
          <cell r="B46" t="str">
            <v>Nemesmilitics</v>
          </cell>
          <cell r="C46" t="str">
            <v>Светозар Милетић</v>
          </cell>
          <cell r="D46" t="str">
            <v>Zombor</v>
          </cell>
          <cell r="E46" t="str">
            <v>Nyugat-Bácska</v>
          </cell>
          <cell r="F46">
            <v>59</v>
          </cell>
          <cell r="G46">
            <v>59</v>
          </cell>
          <cell r="H46">
            <v>59</v>
          </cell>
          <cell r="I46">
            <v>55</v>
          </cell>
          <cell r="J46">
            <v>49</v>
          </cell>
          <cell r="K46">
            <v>51</v>
          </cell>
          <cell r="L46">
            <v>55</v>
          </cell>
          <cell r="M46">
            <v>56</v>
          </cell>
          <cell r="N46">
            <v>57</v>
          </cell>
          <cell r="O46">
            <v>61</v>
          </cell>
          <cell r="P46">
            <v>103.38983050847457</v>
          </cell>
        </row>
        <row r="47">
          <cell r="B47" t="str">
            <v>Nezsény</v>
          </cell>
          <cell r="C47" t="str">
            <v>Неузина</v>
          </cell>
          <cell r="D47" t="str">
            <v>Szécsény</v>
          </cell>
          <cell r="E47" t="str">
            <v>Közép-Bánság</v>
          </cell>
          <cell r="F47">
            <v>5</v>
          </cell>
          <cell r="G47">
            <v>6</v>
          </cell>
          <cell r="H47">
            <v>4</v>
          </cell>
          <cell r="I47">
            <v>4</v>
          </cell>
          <cell r="J47">
            <v>4</v>
          </cell>
          <cell r="K47">
            <v>5</v>
          </cell>
          <cell r="L47">
            <v>5</v>
          </cell>
          <cell r="M47">
            <v>8</v>
          </cell>
          <cell r="N47">
            <v>6</v>
          </cell>
          <cell r="O47">
            <v>7</v>
          </cell>
          <cell r="P47">
            <v>140</v>
          </cell>
        </row>
        <row r="48">
          <cell r="B48" t="str">
            <v>Óbecse</v>
          </cell>
          <cell r="C48" t="str">
            <v>Бечеј</v>
          </cell>
          <cell r="D48" t="str">
            <v>Óbecse</v>
          </cell>
          <cell r="E48" t="str">
            <v>Dél-Bácska</v>
          </cell>
          <cell r="F48">
            <v>893</v>
          </cell>
          <cell r="G48">
            <v>901</v>
          </cell>
          <cell r="H48">
            <v>868</v>
          </cell>
          <cell r="I48">
            <v>883</v>
          </cell>
          <cell r="J48">
            <v>896</v>
          </cell>
          <cell r="K48">
            <v>828</v>
          </cell>
          <cell r="L48">
            <v>780</v>
          </cell>
          <cell r="M48">
            <v>761</v>
          </cell>
          <cell r="N48">
            <v>692</v>
          </cell>
          <cell r="O48">
            <v>633</v>
          </cell>
          <cell r="P48">
            <v>70.884658454647251</v>
          </cell>
        </row>
        <row r="49">
          <cell r="B49" t="str">
            <v>Orom</v>
          </cell>
          <cell r="C49" t="str">
            <v>Ором</v>
          </cell>
          <cell r="D49" t="str">
            <v>Magyarkanizsa</v>
          </cell>
          <cell r="E49" t="str">
            <v>Észak-Bánság</v>
          </cell>
          <cell r="F49">
            <v>127</v>
          </cell>
          <cell r="G49">
            <v>126</v>
          </cell>
          <cell r="H49">
            <v>131</v>
          </cell>
          <cell r="I49">
            <v>126</v>
          </cell>
          <cell r="J49">
            <v>122</v>
          </cell>
          <cell r="K49">
            <v>103</v>
          </cell>
          <cell r="L49">
            <v>109</v>
          </cell>
          <cell r="M49">
            <v>110</v>
          </cell>
          <cell r="N49">
            <v>102</v>
          </cell>
          <cell r="O49">
            <v>97</v>
          </cell>
          <cell r="P49">
            <v>76.377952755905511</v>
          </cell>
        </row>
        <row r="50">
          <cell r="B50" t="str">
            <v>Oromhegyes</v>
          </cell>
          <cell r="C50" t="str">
            <v>Трешњевац</v>
          </cell>
          <cell r="D50" t="str">
            <v>Magyarkanizsa</v>
          </cell>
          <cell r="E50" t="str">
            <v>Észak-Bánság</v>
          </cell>
          <cell r="F50">
            <v>135</v>
          </cell>
          <cell r="G50">
            <v>135</v>
          </cell>
          <cell r="H50">
            <v>124</v>
          </cell>
          <cell r="I50">
            <v>125</v>
          </cell>
          <cell r="J50">
            <v>132</v>
          </cell>
          <cell r="K50">
            <v>128</v>
          </cell>
          <cell r="L50">
            <v>128</v>
          </cell>
          <cell r="M50">
            <v>127</v>
          </cell>
          <cell r="N50">
            <v>114</v>
          </cell>
          <cell r="O50">
            <v>114</v>
          </cell>
          <cell r="P50">
            <v>84.444444444444443</v>
          </cell>
        </row>
        <row r="51">
          <cell r="B51" t="str">
            <v>Oroszlámos</v>
          </cell>
          <cell r="C51" t="str">
            <v>Банатско Аранђелово</v>
          </cell>
          <cell r="D51" t="str">
            <v>Törökkanizsa</v>
          </cell>
          <cell r="E51" t="str">
            <v>Észak-Bánság</v>
          </cell>
          <cell r="F51">
            <v>51</v>
          </cell>
          <cell r="G51">
            <v>37</v>
          </cell>
          <cell r="H51">
            <v>34</v>
          </cell>
          <cell r="I51">
            <v>28</v>
          </cell>
          <cell r="J51">
            <v>27</v>
          </cell>
          <cell r="K51">
            <v>22</v>
          </cell>
          <cell r="L51">
            <v>19</v>
          </cell>
          <cell r="M51">
            <v>18</v>
          </cell>
          <cell r="N51">
            <v>15</v>
          </cell>
          <cell r="O51">
            <v>18</v>
          </cell>
          <cell r="P51">
            <v>35.294117647058826</v>
          </cell>
        </row>
        <row r="52">
          <cell r="B52" t="str">
            <v>Pacsér</v>
          </cell>
          <cell r="C52" t="str">
            <v>Пачир</v>
          </cell>
          <cell r="D52" t="str">
            <v>Topolya</v>
          </cell>
          <cell r="E52" t="str">
            <v>Észak-Bácska</v>
          </cell>
          <cell r="F52">
            <v>127</v>
          </cell>
          <cell r="G52">
            <v>126</v>
          </cell>
          <cell r="H52">
            <v>113</v>
          </cell>
          <cell r="I52">
            <v>108</v>
          </cell>
          <cell r="J52">
            <v>99</v>
          </cell>
          <cell r="K52">
            <v>91</v>
          </cell>
          <cell r="L52">
            <v>86</v>
          </cell>
          <cell r="M52">
            <v>84</v>
          </cell>
          <cell r="N52">
            <v>83</v>
          </cell>
          <cell r="O52">
            <v>73</v>
          </cell>
          <cell r="P52">
            <v>57.480314960629919</v>
          </cell>
        </row>
        <row r="53">
          <cell r="B53" t="str">
            <v>Padé</v>
          </cell>
          <cell r="C53" t="str">
            <v>Падеј</v>
          </cell>
          <cell r="D53" t="str">
            <v>Csóka</v>
          </cell>
          <cell r="E53" t="str">
            <v>Észak-Bánság</v>
          </cell>
          <cell r="F53">
            <v>104</v>
          </cell>
          <cell r="G53">
            <v>102</v>
          </cell>
          <cell r="H53">
            <v>102</v>
          </cell>
          <cell r="I53">
            <v>107</v>
          </cell>
          <cell r="J53">
            <v>105</v>
          </cell>
          <cell r="K53">
            <v>110</v>
          </cell>
          <cell r="L53">
            <v>97</v>
          </cell>
          <cell r="M53">
            <v>89</v>
          </cell>
          <cell r="N53">
            <v>75</v>
          </cell>
          <cell r="O53">
            <v>72</v>
          </cell>
          <cell r="P53">
            <v>69.230769230769226</v>
          </cell>
        </row>
        <row r="54">
          <cell r="B54" t="str">
            <v>Palics</v>
          </cell>
          <cell r="C54" t="str">
            <v>Палић</v>
          </cell>
          <cell r="D54" t="str">
            <v>Szabadka</v>
          </cell>
          <cell r="E54" t="str">
            <v>Észak-Bácska</v>
          </cell>
          <cell r="F54">
            <v>391</v>
          </cell>
          <cell r="G54">
            <v>355</v>
          </cell>
          <cell r="H54">
            <v>352</v>
          </cell>
          <cell r="I54">
            <v>336</v>
          </cell>
          <cell r="J54">
            <v>324</v>
          </cell>
          <cell r="K54">
            <v>331</v>
          </cell>
          <cell r="L54">
            <v>313</v>
          </cell>
          <cell r="M54">
            <v>270</v>
          </cell>
          <cell r="N54">
            <v>256</v>
          </cell>
          <cell r="O54">
            <v>228</v>
          </cell>
          <cell r="P54">
            <v>58.312020460358063</v>
          </cell>
        </row>
        <row r="55">
          <cell r="B55" t="str">
            <v>Pancsova</v>
          </cell>
          <cell r="C55" t="str">
            <v>Панчево </v>
          </cell>
          <cell r="D55" t="str">
            <v>Pancsova</v>
          </cell>
          <cell r="E55" t="str">
            <v>Dél-Bánság</v>
          </cell>
          <cell r="F55">
            <v>10</v>
          </cell>
          <cell r="G55">
            <v>10</v>
          </cell>
          <cell r="H55">
            <v>8</v>
          </cell>
          <cell r="I55">
            <v>10</v>
          </cell>
          <cell r="J55">
            <v>10</v>
          </cell>
          <cell r="K55">
            <v>13</v>
          </cell>
          <cell r="L55">
            <v>13</v>
          </cell>
          <cell r="M55">
            <v>15</v>
          </cell>
          <cell r="N55">
            <v>21</v>
          </cell>
          <cell r="O55">
            <v>12</v>
          </cell>
          <cell r="P55">
            <v>120</v>
          </cell>
        </row>
        <row r="56">
          <cell r="B56" t="str">
            <v>Péterréve</v>
          </cell>
          <cell r="C56" t="str">
            <v>Бачко Петрово Село</v>
          </cell>
          <cell r="D56" t="str">
            <v>Óbecse</v>
          </cell>
          <cell r="E56" t="str">
            <v>Dél-Bácska</v>
          </cell>
          <cell r="F56">
            <v>407</v>
          </cell>
          <cell r="G56">
            <v>432</v>
          </cell>
          <cell r="H56">
            <v>422</v>
          </cell>
          <cell r="I56">
            <v>406</v>
          </cell>
          <cell r="J56">
            <v>415</v>
          </cell>
          <cell r="K56">
            <v>415</v>
          </cell>
          <cell r="L56">
            <v>405</v>
          </cell>
          <cell r="M56">
            <v>386</v>
          </cell>
          <cell r="N56">
            <v>386</v>
          </cell>
          <cell r="O56">
            <v>369</v>
          </cell>
          <cell r="P56">
            <v>90.663390663390658</v>
          </cell>
        </row>
        <row r="57">
          <cell r="B57" t="str">
            <v>Piros</v>
          </cell>
          <cell r="C57" t="str">
            <v>Руменка</v>
          </cell>
          <cell r="D57" t="str">
            <v>Újvidék</v>
          </cell>
          <cell r="E57" t="str">
            <v>Dél-Bácska</v>
          </cell>
          <cell r="F57">
            <v>22</v>
          </cell>
          <cell r="G57">
            <v>18</v>
          </cell>
          <cell r="H57">
            <v>16</v>
          </cell>
          <cell r="I57">
            <v>23</v>
          </cell>
          <cell r="J57">
            <v>18</v>
          </cell>
          <cell r="K57">
            <v>11</v>
          </cell>
          <cell r="L57">
            <v>11</v>
          </cell>
          <cell r="M57">
            <v>6</v>
          </cell>
          <cell r="N57">
            <v>6</v>
          </cell>
          <cell r="O57">
            <v>4</v>
          </cell>
          <cell r="P57">
            <v>18.181818181818183</v>
          </cell>
        </row>
        <row r="58">
          <cell r="B58" t="str">
            <v>Szabadka</v>
          </cell>
          <cell r="C58" t="str">
            <v>Суботица</v>
          </cell>
          <cell r="D58" t="str">
            <v>Szabadka</v>
          </cell>
          <cell r="E58" t="str">
            <v>Észak-Bácska</v>
          </cell>
          <cell r="F58">
            <v>1777</v>
          </cell>
          <cell r="G58">
            <v>1757</v>
          </cell>
          <cell r="H58">
            <v>1750</v>
          </cell>
          <cell r="I58">
            <v>1737</v>
          </cell>
          <cell r="J58">
            <v>1715</v>
          </cell>
          <cell r="K58">
            <v>1635</v>
          </cell>
          <cell r="L58">
            <v>1589</v>
          </cell>
          <cell r="M58">
            <v>1525</v>
          </cell>
          <cell r="N58">
            <v>1416</v>
          </cell>
          <cell r="O58">
            <v>1341</v>
          </cell>
          <cell r="P58">
            <v>75.464265616207086</v>
          </cell>
        </row>
        <row r="59">
          <cell r="B59" t="str">
            <v>Szaján</v>
          </cell>
          <cell r="C59" t="str">
            <v>Сајан</v>
          </cell>
          <cell r="D59" t="str">
            <v>Nagykikinda</v>
          </cell>
          <cell r="E59" t="str">
            <v>Észak-Bánság</v>
          </cell>
          <cell r="F59">
            <v>82</v>
          </cell>
          <cell r="G59">
            <v>84</v>
          </cell>
          <cell r="H59">
            <v>88</v>
          </cell>
          <cell r="I59">
            <v>77</v>
          </cell>
          <cell r="J59">
            <v>72</v>
          </cell>
          <cell r="K59">
            <v>74</v>
          </cell>
          <cell r="L59">
            <v>68</v>
          </cell>
          <cell r="M59">
            <v>56</v>
          </cell>
          <cell r="N59">
            <v>62</v>
          </cell>
          <cell r="O59">
            <v>66</v>
          </cell>
          <cell r="P59">
            <v>80.487804878048792</v>
          </cell>
        </row>
        <row r="60">
          <cell r="B60" t="str">
            <v>Székelykeve</v>
          </cell>
          <cell r="C60" t="str">
            <v>Скореновац</v>
          </cell>
          <cell r="D60" t="str">
            <v>Kevevára</v>
          </cell>
          <cell r="E60" t="str">
            <v>Dél-Bánság</v>
          </cell>
          <cell r="F60">
            <v>154</v>
          </cell>
          <cell r="G60">
            <v>148</v>
          </cell>
          <cell r="H60">
            <v>146</v>
          </cell>
          <cell r="I60">
            <v>136</v>
          </cell>
          <cell r="J60">
            <v>136</v>
          </cell>
          <cell r="K60">
            <v>115</v>
          </cell>
          <cell r="L60">
            <v>94</v>
          </cell>
          <cell r="M60">
            <v>80</v>
          </cell>
          <cell r="N60">
            <v>76</v>
          </cell>
          <cell r="O60">
            <v>70</v>
          </cell>
          <cell r="P60">
            <v>45.454545454545453</v>
          </cell>
        </row>
        <row r="61">
          <cell r="B61" t="str">
            <v>Szenttamás</v>
          </cell>
          <cell r="C61" t="str">
            <v>Србобран</v>
          </cell>
          <cell r="D61" t="str">
            <v>Szenttamás</v>
          </cell>
          <cell r="E61" t="str">
            <v>Dél-Bácska</v>
          </cell>
          <cell r="F61">
            <v>246</v>
          </cell>
          <cell r="G61">
            <v>250</v>
          </cell>
          <cell r="H61">
            <v>264</v>
          </cell>
          <cell r="I61">
            <v>249</v>
          </cell>
          <cell r="J61">
            <v>233</v>
          </cell>
          <cell r="K61">
            <v>243</v>
          </cell>
          <cell r="L61">
            <v>218</v>
          </cell>
          <cell r="M61">
            <v>209</v>
          </cell>
          <cell r="N61">
            <v>197</v>
          </cell>
          <cell r="O61">
            <v>187</v>
          </cell>
          <cell r="P61">
            <v>76.016260162601625</v>
          </cell>
        </row>
        <row r="62">
          <cell r="B62" t="str">
            <v>Szerbittabé</v>
          </cell>
          <cell r="C62" t="str">
            <v>Српски Итебеј</v>
          </cell>
          <cell r="D62" t="str">
            <v>Begaszentgyörgy</v>
          </cell>
          <cell r="E62" t="str">
            <v>Közép-Bánság</v>
          </cell>
          <cell r="F62">
            <v>78</v>
          </cell>
          <cell r="G62">
            <v>83</v>
          </cell>
          <cell r="H62">
            <v>83</v>
          </cell>
          <cell r="I62">
            <v>80</v>
          </cell>
          <cell r="J62">
            <v>90</v>
          </cell>
          <cell r="K62">
            <v>82</v>
          </cell>
          <cell r="L62">
            <v>83</v>
          </cell>
          <cell r="M62">
            <v>80</v>
          </cell>
          <cell r="N62">
            <v>75</v>
          </cell>
          <cell r="O62">
            <v>70</v>
          </cell>
          <cell r="P62">
            <v>89.743589743589752</v>
          </cell>
        </row>
        <row r="63">
          <cell r="B63" t="str">
            <v>Szilágyi</v>
          </cell>
          <cell r="C63" t="str">
            <v>Свилојево</v>
          </cell>
          <cell r="D63" t="str">
            <v>Apatin</v>
          </cell>
          <cell r="E63" t="str">
            <v>Nyugat-Bácska</v>
          </cell>
          <cell r="F63">
            <v>48</v>
          </cell>
          <cell r="G63">
            <v>42</v>
          </cell>
          <cell r="H63">
            <v>38</v>
          </cell>
          <cell r="I63">
            <v>31</v>
          </cell>
          <cell r="J63">
            <v>23</v>
          </cell>
          <cell r="K63">
            <v>19</v>
          </cell>
          <cell r="L63">
            <v>13</v>
          </cell>
          <cell r="M63">
            <v>5</v>
          </cell>
          <cell r="N63">
            <v>5</v>
          </cell>
          <cell r="O63">
            <v>3</v>
          </cell>
          <cell r="P63">
            <v>6.25</v>
          </cell>
        </row>
        <row r="64">
          <cell r="B64" t="str">
            <v>Tamásfalva</v>
          </cell>
          <cell r="C64" t="str">
            <v>Хетин</v>
          </cell>
          <cell r="D64" t="str">
            <v>Begaszentgyörgy</v>
          </cell>
          <cell r="E64" t="str">
            <v>Közép-Bánság</v>
          </cell>
          <cell r="F64">
            <v>9</v>
          </cell>
          <cell r="G64">
            <v>6</v>
          </cell>
          <cell r="H64">
            <v>5</v>
          </cell>
          <cell r="I64">
            <v>6</v>
          </cell>
          <cell r="J64">
            <v>2</v>
          </cell>
          <cell r="K64">
            <v>3</v>
          </cell>
          <cell r="L64">
            <v>3</v>
          </cell>
          <cell r="M64">
            <v>2</v>
          </cell>
          <cell r="N64">
            <v>1</v>
          </cell>
          <cell r="O64">
            <v>0</v>
          </cell>
          <cell r="P64">
            <v>0</v>
          </cell>
        </row>
        <row r="65">
          <cell r="B65" t="str">
            <v>Temerin</v>
          </cell>
          <cell r="C65" t="str">
            <v>Темерин</v>
          </cell>
          <cell r="D65" t="str">
            <v>Temerin</v>
          </cell>
          <cell r="E65" t="str">
            <v>Dél-Bácska</v>
          </cell>
          <cell r="F65">
            <v>545</v>
          </cell>
          <cell r="G65">
            <v>526</v>
          </cell>
          <cell r="H65">
            <v>520</v>
          </cell>
          <cell r="I65">
            <v>532</v>
          </cell>
          <cell r="J65">
            <v>512</v>
          </cell>
          <cell r="K65">
            <v>497</v>
          </cell>
          <cell r="L65">
            <v>460</v>
          </cell>
          <cell r="M65">
            <v>437</v>
          </cell>
          <cell r="N65">
            <v>448</v>
          </cell>
          <cell r="O65">
            <v>419</v>
          </cell>
          <cell r="P65">
            <v>76.88073394495413</v>
          </cell>
        </row>
        <row r="66">
          <cell r="B66" t="str">
            <v>Tiszakálmánfalva</v>
          </cell>
          <cell r="C66" t="str">
            <v>Будисава</v>
          </cell>
          <cell r="D66" t="str">
            <v>Újvidék</v>
          </cell>
          <cell r="E66" t="str">
            <v>Dél-Bácska</v>
          </cell>
          <cell r="F66">
            <v>68</v>
          </cell>
          <cell r="G66">
            <v>64</v>
          </cell>
          <cell r="H66">
            <v>59</v>
          </cell>
          <cell r="I66">
            <v>56</v>
          </cell>
          <cell r="J66">
            <v>57</v>
          </cell>
          <cell r="K66">
            <v>52</v>
          </cell>
          <cell r="L66">
            <v>50</v>
          </cell>
          <cell r="M66">
            <v>51</v>
          </cell>
          <cell r="N66">
            <v>42</v>
          </cell>
          <cell r="O66">
            <v>39</v>
          </cell>
          <cell r="P66">
            <v>57.352941176470587</v>
          </cell>
        </row>
        <row r="67">
          <cell r="B67" t="str">
            <v>Tiszaszentmiklós</v>
          </cell>
          <cell r="C67" t="str">
            <v>Остојићево</v>
          </cell>
          <cell r="D67" t="str">
            <v>Csóka</v>
          </cell>
          <cell r="E67" t="str">
            <v>Észak-Bánság</v>
          </cell>
          <cell r="F67">
            <v>78</v>
          </cell>
          <cell r="G67">
            <v>83</v>
          </cell>
          <cell r="H67">
            <v>89</v>
          </cell>
          <cell r="I67">
            <v>94</v>
          </cell>
          <cell r="J67">
            <v>83</v>
          </cell>
          <cell r="K67">
            <v>83</v>
          </cell>
          <cell r="L67">
            <v>86</v>
          </cell>
          <cell r="M67">
            <v>79</v>
          </cell>
          <cell r="N67">
            <v>59</v>
          </cell>
          <cell r="O67">
            <v>63</v>
          </cell>
          <cell r="P67">
            <v>80.769230769230774</v>
          </cell>
        </row>
        <row r="68">
          <cell r="B68" t="str">
            <v>Tóba</v>
          </cell>
          <cell r="C68" t="str">
            <v>Тоба</v>
          </cell>
          <cell r="D68" t="str">
            <v>Magyarcsernye</v>
          </cell>
          <cell r="E68" t="str">
            <v>Közép-Bánság</v>
          </cell>
          <cell r="F68">
            <v>16</v>
          </cell>
          <cell r="G68">
            <v>17</v>
          </cell>
          <cell r="H68">
            <v>15</v>
          </cell>
          <cell r="I68">
            <v>15</v>
          </cell>
          <cell r="J68">
            <v>15</v>
          </cell>
          <cell r="K68">
            <v>15</v>
          </cell>
          <cell r="L68">
            <v>14</v>
          </cell>
          <cell r="M68">
            <v>12</v>
          </cell>
          <cell r="N68">
            <v>13</v>
          </cell>
          <cell r="O68">
            <v>11</v>
          </cell>
          <cell r="P68">
            <v>68.75</v>
          </cell>
        </row>
        <row r="69">
          <cell r="B69" t="str">
            <v>Topolya</v>
          </cell>
          <cell r="C69" t="str">
            <v>Бачка Топола</v>
          </cell>
          <cell r="D69" t="str">
            <v>Topolya</v>
          </cell>
          <cell r="E69" t="str">
            <v>Észak-Bácska</v>
          </cell>
          <cell r="F69">
            <v>679</v>
          </cell>
          <cell r="G69">
            <v>646</v>
          </cell>
          <cell r="H69">
            <v>625</v>
          </cell>
          <cell r="I69">
            <v>610</v>
          </cell>
          <cell r="J69">
            <v>610</v>
          </cell>
          <cell r="K69">
            <v>592</v>
          </cell>
          <cell r="L69">
            <v>538</v>
          </cell>
          <cell r="M69">
            <v>529</v>
          </cell>
          <cell r="N69">
            <v>482</v>
          </cell>
          <cell r="O69">
            <v>467</v>
          </cell>
          <cell r="P69">
            <v>68.777614138438878</v>
          </cell>
        </row>
        <row r="70">
          <cell r="B70" t="str">
            <v>Tornyos</v>
          </cell>
          <cell r="C70" t="str">
            <v>Торњош</v>
          </cell>
          <cell r="D70" t="str">
            <v>Zenta</v>
          </cell>
          <cell r="E70" t="str">
            <v>Észak-Bánság</v>
          </cell>
          <cell r="F70">
            <v>194</v>
          </cell>
          <cell r="G70">
            <v>179</v>
          </cell>
          <cell r="H70">
            <v>186</v>
          </cell>
          <cell r="I70">
            <v>184</v>
          </cell>
          <cell r="J70">
            <v>183</v>
          </cell>
          <cell r="K70">
            <v>174</v>
          </cell>
          <cell r="L70">
            <v>182</v>
          </cell>
          <cell r="M70">
            <v>181</v>
          </cell>
          <cell r="N70">
            <v>163</v>
          </cell>
          <cell r="O70">
            <v>171</v>
          </cell>
          <cell r="P70">
            <v>88.144329896907209</v>
          </cell>
        </row>
        <row r="71">
          <cell r="B71" t="str">
            <v>Torontáloroszi</v>
          </cell>
          <cell r="C71" t="str">
            <v>Руско Село</v>
          </cell>
          <cell r="D71" t="str">
            <v>Nagykikinda</v>
          </cell>
          <cell r="E71" t="str">
            <v>Észak-Bánság</v>
          </cell>
          <cell r="F71">
            <v>54</v>
          </cell>
          <cell r="G71">
            <v>56</v>
          </cell>
          <cell r="H71">
            <v>52</v>
          </cell>
          <cell r="I71">
            <v>46</v>
          </cell>
          <cell r="J71">
            <v>44</v>
          </cell>
          <cell r="K71">
            <v>41</v>
          </cell>
          <cell r="L71">
            <v>39</v>
          </cell>
          <cell r="M71">
            <v>30</v>
          </cell>
          <cell r="N71">
            <v>26</v>
          </cell>
          <cell r="O71">
            <v>23</v>
          </cell>
          <cell r="P71">
            <v>42.592592592592595</v>
          </cell>
        </row>
        <row r="72">
          <cell r="B72" t="str">
            <v>Torontáltorda</v>
          </cell>
          <cell r="C72" t="str">
            <v>Торда</v>
          </cell>
          <cell r="D72" t="str">
            <v>Begaszentgyörgy</v>
          </cell>
          <cell r="E72" t="str">
            <v>Közép-Bánság</v>
          </cell>
          <cell r="F72">
            <v>133</v>
          </cell>
          <cell r="G72">
            <v>123</v>
          </cell>
          <cell r="H72">
            <v>113</v>
          </cell>
          <cell r="I72">
            <v>126</v>
          </cell>
          <cell r="J72">
            <v>119</v>
          </cell>
          <cell r="K72">
            <v>106</v>
          </cell>
          <cell r="L72">
            <v>105</v>
          </cell>
          <cell r="M72">
            <v>102</v>
          </cell>
          <cell r="N72">
            <v>101</v>
          </cell>
          <cell r="O72">
            <v>96</v>
          </cell>
          <cell r="P72">
            <v>72.180451127819538</v>
          </cell>
        </row>
        <row r="73">
          <cell r="B73" t="str">
            <v>Torontálvásárhely</v>
          </cell>
          <cell r="C73" t="str">
            <v>Дебељача</v>
          </cell>
          <cell r="D73" t="str">
            <v>Antalfalva</v>
          </cell>
          <cell r="E73" t="str">
            <v>Dél-Bánság</v>
          </cell>
          <cell r="F73">
            <v>151</v>
          </cell>
          <cell r="G73">
            <v>155</v>
          </cell>
          <cell r="H73">
            <v>168</v>
          </cell>
          <cell r="I73">
            <v>167</v>
          </cell>
          <cell r="J73">
            <v>167</v>
          </cell>
          <cell r="K73">
            <v>162</v>
          </cell>
          <cell r="L73">
            <v>167</v>
          </cell>
          <cell r="M73">
            <v>156</v>
          </cell>
          <cell r="N73">
            <v>151</v>
          </cell>
          <cell r="O73">
            <v>119</v>
          </cell>
          <cell r="P73">
            <v>78.807947019867555</v>
          </cell>
        </row>
        <row r="74">
          <cell r="B74" t="str">
            <v>Tóthfalu</v>
          </cell>
          <cell r="C74" t="str">
            <v>Тотово Село</v>
          </cell>
          <cell r="D74" t="str">
            <v>Magyarkanizsa</v>
          </cell>
          <cell r="E74" t="str">
            <v>Észak-Bánság</v>
          </cell>
          <cell r="F74">
            <v>77</v>
          </cell>
          <cell r="G74">
            <v>83</v>
          </cell>
          <cell r="H74">
            <v>73</v>
          </cell>
          <cell r="I74">
            <v>66</v>
          </cell>
          <cell r="J74">
            <v>70</v>
          </cell>
          <cell r="K74">
            <v>72</v>
          </cell>
          <cell r="L74">
            <v>72</v>
          </cell>
          <cell r="M74">
            <v>62</v>
          </cell>
          <cell r="N74">
            <v>56</v>
          </cell>
          <cell r="O74">
            <v>37</v>
          </cell>
          <cell r="P74">
            <v>48.051948051948052</v>
          </cell>
        </row>
        <row r="75">
          <cell r="B75" t="str">
            <v>Törökbecse</v>
          </cell>
          <cell r="C75" t="str">
            <v>Нови Бечеј</v>
          </cell>
          <cell r="D75" t="str">
            <v>Törökbecse</v>
          </cell>
          <cell r="E75" t="str">
            <v>Közép-Bánság</v>
          </cell>
          <cell r="F75">
            <v>196</v>
          </cell>
          <cell r="G75">
            <v>182</v>
          </cell>
          <cell r="H75">
            <v>164</v>
          </cell>
          <cell r="I75">
            <v>159</v>
          </cell>
          <cell r="J75">
            <v>148</v>
          </cell>
          <cell r="K75">
            <v>137</v>
          </cell>
          <cell r="L75">
            <v>137</v>
          </cell>
          <cell r="M75">
            <v>131</v>
          </cell>
          <cell r="N75">
            <v>119</v>
          </cell>
          <cell r="O75">
            <v>118</v>
          </cell>
          <cell r="P75">
            <v>60.204081632653065</v>
          </cell>
        </row>
        <row r="76">
          <cell r="B76" t="str">
            <v>Törökfalu</v>
          </cell>
          <cell r="C76" t="str">
            <v>Утрине</v>
          </cell>
          <cell r="D76" t="str">
            <v>Ada</v>
          </cell>
          <cell r="E76" t="str">
            <v>Észak-Bánság</v>
          </cell>
          <cell r="F76">
            <v>104</v>
          </cell>
          <cell r="G76">
            <v>109</v>
          </cell>
          <cell r="H76">
            <v>102</v>
          </cell>
          <cell r="I76">
            <v>99</v>
          </cell>
          <cell r="J76">
            <v>100</v>
          </cell>
          <cell r="K76">
            <v>100</v>
          </cell>
          <cell r="L76">
            <v>89</v>
          </cell>
          <cell r="M76">
            <v>80</v>
          </cell>
          <cell r="N76">
            <v>70</v>
          </cell>
          <cell r="O76">
            <v>68</v>
          </cell>
          <cell r="P76">
            <v>65.384615384615387</v>
          </cell>
        </row>
        <row r="77">
          <cell r="B77" t="str">
            <v>Törökkanizsa</v>
          </cell>
          <cell r="C77" t="str">
            <v>Нови Кнежевац</v>
          </cell>
          <cell r="D77" t="str">
            <v>Törökkanizsa</v>
          </cell>
          <cell r="E77" t="str">
            <v>Észak-Bánság</v>
          </cell>
          <cell r="F77">
            <v>133</v>
          </cell>
          <cell r="G77">
            <v>136</v>
          </cell>
          <cell r="H77">
            <v>140</v>
          </cell>
          <cell r="I77">
            <v>134</v>
          </cell>
          <cell r="J77">
            <v>128</v>
          </cell>
          <cell r="K77">
            <v>127</v>
          </cell>
          <cell r="L77">
            <v>116</v>
          </cell>
          <cell r="M77">
            <v>109</v>
          </cell>
          <cell r="N77">
            <v>108</v>
          </cell>
          <cell r="O77">
            <v>106</v>
          </cell>
          <cell r="P77">
            <v>79.699248120300751</v>
          </cell>
        </row>
        <row r="78">
          <cell r="B78" t="str">
            <v>Törzsudvarnok</v>
          </cell>
          <cell r="C78" t="str">
            <v>Банатски Двор</v>
          </cell>
          <cell r="D78" t="str">
            <v>Begaszentgyörgy</v>
          </cell>
          <cell r="E78" t="str">
            <v>Közép-Bánság</v>
          </cell>
          <cell r="F78">
            <v>2</v>
          </cell>
          <cell r="G78">
            <v>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Udvarszállás</v>
          </cell>
          <cell r="C79" t="str">
            <v>Добричево</v>
          </cell>
          <cell r="D79" t="str">
            <v>Fehértemplom</v>
          </cell>
          <cell r="E79" t="str">
            <v>Dél-Bánság</v>
          </cell>
          <cell r="F79">
            <v>6</v>
          </cell>
          <cell r="G79">
            <v>6</v>
          </cell>
          <cell r="H79">
            <v>7</v>
          </cell>
          <cell r="I79">
            <v>6</v>
          </cell>
          <cell r="J79">
            <v>7</v>
          </cell>
          <cell r="K79">
            <v>6</v>
          </cell>
          <cell r="L79">
            <v>4</v>
          </cell>
          <cell r="M79">
            <v>4</v>
          </cell>
          <cell r="N79">
            <v>4</v>
          </cell>
          <cell r="O79">
            <v>3</v>
          </cell>
          <cell r="P79">
            <v>50</v>
          </cell>
        </row>
        <row r="80">
          <cell r="B80" t="str">
            <v>Újvidék</v>
          </cell>
          <cell r="C80" t="str">
            <v>Нови Сад</v>
          </cell>
          <cell r="D80" t="str">
            <v>Újvidék</v>
          </cell>
          <cell r="E80" t="str">
            <v>Dél-Bácska</v>
          </cell>
          <cell r="F80">
            <v>244</v>
          </cell>
          <cell r="G80">
            <v>229</v>
          </cell>
          <cell r="H80">
            <v>225</v>
          </cell>
          <cell r="I80">
            <v>219</v>
          </cell>
          <cell r="J80">
            <v>210</v>
          </cell>
          <cell r="K80">
            <v>202</v>
          </cell>
          <cell r="L80">
            <v>206</v>
          </cell>
          <cell r="M80">
            <v>194</v>
          </cell>
          <cell r="N80">
            <v>207</v>
          </cell>
          <cell r="O80">
            <v>209</v>
          </cell>
          <cell r="P80">
            <v>85.655737704918039</v>
          </cell>
        </row>
        <row r="81">
          <cell r="B81" t="str">
            <v>Ürményháza</v>
          </cell>
          <cell r="C81" t="str">
            <v>Јерменовци</v>
          </cell>
          <cell r="D81" t="str">
            <v>Zichyfalva</v>
          </cell>
          <cell r="E81" t="str">
            <v>Dél-Bánság</v>
          </cell>
          <cell r="F81">
            <v>43</v>
          </cell>
          <cell r="G81">
            <v>45</v>
          </cell>
          <cell r="H81">
            <v>45</v>
          </cell>
          <cell r="I81">
            <v>42</v>
          </cell>
          <cell r="J81">
            <v>35</v>
          </cell>
          <cell r="K81">
            <v>31</v>
          </cell>
          <cell r="L81">
            <v>28</v>
          </cell>
          <cell r="M81">
            <v>23</v>
          </cell>
          <cell r="N81">
            <v>22</v>
          </cell>
          <cell r="O81">
            <v>17</v>
          </cell>
          <cell r="P81">
            <v>39.534883720930232</v>
          </cell>
        </row>
        <row r="82">
          <cell r="B82" t="str">
            <v>Valkaisor</v>
          </cell>
          <cell r="C82" t="str">
            <v>Стеријино</v>
          </cell>
          <cell r="D82" t="str">
            <v>Ada</v>
          </cell>
          <cell r="E82" t="str">
            <v>Észak-Bánság</v>
          </cell>
          <cell r="F82">
            <v>6</v>
          </cell>
          <cell r="G82">
            <v>4</v>
          </cell>
          <cell r="H82">
            <v>2</v>
          </cell>
          <cell r="I82">
            <v>2</v>
          </cell>
          <cell r="J82">
            <v>1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Veprőd</v>
          </cell>
          <cell r="C83" t="str">
            <v>Крушчић</v>
          </cell>
          <cell r="D83" t="str">
            <v>Kúla</v>
          </cell>
          <cell r="E83" t="str">
            <v>Nyugat-Bácska</v>
          </cell>
          <cell r="F83">
            <v>2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 t="str">
            <v>Völgyes</v>
          </cell>
          <cell r="C84" t="str">
            <v>Долине</v>
          </cell>
          <cell r="D84" t="str">
            <v>Magyarkanizsa</v>
          </cell>
          <cell r="E84" t="str">
            <v>Észak-Bánság</v>
          </cell>
          <cell r="F84">
            <v>10</v>
          </cell>
          <cell r="G84">
            <v>10</v>
          </cell>
          <cell r="H84">
            <v>10</v>
          </cell>
          <cell r="I84">
            <v>10</v>
          </cell>
          <cell r="J84">
            <v>8</v>
          </cell>
          <cell r="K84">
            <v>6</v>
          </cell>
          <cell r="L84">
            <v>5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Völgypart</v>
          </cell>
          <cell r="C85" t="str">
            <v>Оборњача</v>
          </cell>
          <cell r="D85" t="str">
            <v>Ada</v>
          </cell>
          <cell r="E85" t="str">
            <v>Észak-Bánság</v>
          </cell>
          <cell r="F85">
            <v>16</v>
          </cell>
          <cell r="G85">
            <v>18</v>
          </cell>
          <cell r="H85">
            <v>15</v>
          </cell>
          <cell r="I85">
            <v>16</v>
          </cell>
          <cell r="J85">
            <v>16</v>
          </cell>
          <cell r="K85">
            <v>13</v>
          </cell>
          <cell r="L85">
            <v>12</v>
          </cell>
          <cell r="M85">
            <v>10</v>
          </cell>
          <cell r="N85">
            <v>11</v>
          </cell>
          <cell r="O85">
            <v>11</v>
          </cell>
          <cell r="P85">
            <v>68.75</v>
          </cell>
        </row>
        <row r="86">
          <cell r="B86" t="str">
            <v>Zenta</v>
          </cell>
          <cell r="C86" t="str">
            <v>Сента</v>
          </cell>
          <cell r="D86" t="str">
            <v>Zenta</v>
          </cell>
          <cell r="E86" t="str">
            <v>Észak-Bánság</v>
          </cell>
          <cell r="F86">
            <v>1118</v>
          </cell>
          <cell r="G86">
            <v>1211</v>
          </cell>
          <cell r="H86">
            <v>1065</v>
          </cell>
          <cell r="I86">
            <v>1063</v>
          </cell>
          <cell r="J86">
            <v>1042</v>
          </cell>
          <cell r="K86">
            <v>991</v>
          </cell>
          <cell r="L86">
            <v>979</v>
          </cell>
          <cell r="M86">
            <v>932</v>
          </cell>
          <cell r="N86">
            <v>884</v>
          </cell>
          <cell r="O86">
            <v>903</v>
          </cell>
          <cell r="P86">
            <v>80.769230769230774</v>
          </cell>
        </row>
        <row r="87">
          <cell r="B87" t="str">
            <v>Zentagunaras</v>
          </cell>
          <cell r="C87" t="str">
            <v>Ново Орахово</v>
          </cell>
          <cell r="D87" t="str">
            <v>Topolya</v>
          </cell>
          <cell r="E87" t="str">
            <v>Észak-Bácska</v>
          </cell>
          <cell r="F87">
            <v>159</v>
          </cell>
          <cell r="G87">
            <v>144</v>
          </cell>
          <cell r="H87">
            <v>147</v>
          </cell>
          <cell r="I87">
            <v>131</v>
          </cell>
          <cell r="J87">
            <v>135</v>
          </cell>
          <cell r="K87">
            <v>134</v>
          </cell>
          <cell r="L87">
            <v>121</v>
          </cell>
          <cell r="M87">
            <v>103</v>
          </cell>
          <cell r="N87">
            <v>92</v>
          </cell>
          <cell r="O87">
            <v>91</v>
          </cell>
          <cell r="P87">
            <v>57.232704402515722</v>
          </cell>
        </row>
        <row r="88">
          <cell r="B88" t="str">
            <v>Zombor</v>
          </cell>
          <cell r="C88" t="str">
            <v>Сомбор </v>
          </cell>
          <cell r="D88" t="str">
            <v>Zombor</v>
          </cell>
          <cell r="E88" t="str">
            <v>Nyugat-Bácska</v>
          </cell>
          <cell r="F88">
            <v>57</v>
          </cell>
          <cell r="G88">
            <v>54</v>
          </cell>
          <cell r="H88">
            <v>51</v>
          </cell>
          <cell r="I88">
            <v>54</v>
          </cell>
          <cell r="J88">
            <v>42</v>
          </cell>
          <cell r="K88">
            <v>44</v>
          </cell>
          <cell r="L88">
            <v>37</v>
          </cell>
          <cell r="M88">
            <v>33</v>
          </cell>
          <cell r="N88">
            <v>32</v>
          </cell>
          <cell r="O88">
            <v>23</v>
          </cell>
          <cell r="P88">
            <v>40.350877192982452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RowHeight="15" x14ac:dyDescent="0.25"/>
  <cols>
    <col min="1" max="1" width="16.28515625" bestFit="1" customWidth="1"/>
    <col min="2" max="2" width="15.28515625" bestFit="1" customWidth="1"/>
    <col min="3" max="3" width="15.85546875" customWidth="1"/>
    <col min="4" max="13" width="10.7109375" customWidth="1"/>
    <col min="14" max="14" width="11.7109375" customWidth="1"/>
  </cols>
  <sheetData>
    <row r="1" spans="1:14" x14ac:dyDescent="0.25">
      <c r="A1" s="6" t="s">
        <v>60</v>
      </c>
    </row>
    <row r="3" spans="1:14" x14ac:dyDescent="0.25">
      <c r="A3" s="8" t="s">
        <v>0</v>
      </c>
      <c r="B3" s="9"/>
      <c r="C3" s="8" t="s">
        <v>59</v>
      </c>
      <c r="D3" s="11" t="s">
        <v>1</v>
      </c>
      <c r="E3" s="9"/>
      <c r="F3" s="9"/>
      <c r="G3" s="9"/>
      <c r="H3" s="9"/>
      <c r="I3" s="9"/>
      <c r="J3" s="9"/>
      <c r="K3" s="9"/>
      <c r="L3" s="9"/>
      <c r="M3" s="9"/>
      <c r="N3" s="8" t="s">
        <v>2</v>
      </c>
    </row>
    <row r="4" spans="1:14" x14ac:dyDescent="0.25">
      <c r="A4" s="1" t="s">
        <v>3</v>
      </c>
      <c r="B4" s="1" t="s">
        <v>4</v>
      </c>
      <c r="C4" s="10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9"/>
    </row>
    <row r="5" spans="1:14" x14ac:dyDescent="0.25">
      <c r="A5" s="3" t="s">
        <v>15</v>
      </c>
      <c r="B5" s="4" t="str">
        <f>VLOOKUP(A5, '[1]94'!$B$2:$P$88, 2, FALSE)</f>
        <v>Ада</v>
      </c>
      <c r="C5" s="3" t="s">
        <v>16</v>
      </c>
      <c r="D5" s="3">
        <v>1026</v>
      </c>
      <c r="E5" s="3">
        <v>1013</v>
      </c>
      <c r="F5" s="3">
        <v>966</v>
      </c>
      <c r="G5" s="3">
        <v>912</v>
      </c>
      <c r="H5" s="3">
        <v>866</v>
      </c>
      <c r="I5" s="3">
        <v>850</v>
      </c>
      <c r="J5" s="3">
        <v>781</v>
      </c>
      <c r="K5" s="3">
        <v>739</v>
      </c>
      <c r="L5" s="3">
        <v>722</v>
      </c>
      <c r="M5" s="3">
        <v>684</v>
      </c>
      <c r="N5" s="5">
        <v>66.666666666666657</v>
      </c>
    </row>
    <row r="6" spans="1:14" x14ac:dyDescent="0.25">
      <c r="A6" s="3" t="s">
        <v>17</v>
      </c>
      <c r="B6" s="3" t="s">
        <v>18</v>
      </c>
      <c r="C6" s="3" t="s">
        <v>19</v>
      </c>
      <c r="D6" s="3">
        <v>151</v>
      </c>
      <c r="E6" s="3">
        <v>155</v>
      </c>
      <c r="F6" s="3">
        <v>168</v>
      </c>
      <c r="G6" s="3">
        <v>167</v>
      </c>
      <c r="H6" s="3">
        <v>167</v>
      </c>
      <c r="I6" s="3">
        <v>162</v>
      </c>
      <c r="J6" s="3">
        <v>167</v>
      </c>
      <c r="K6" s="3">
        <v>156</v>
      </c>
      <c r="L6" s="3">
        <v>151</v>
      </c>
      <c r="M6" s="3">
        <v>119</v>
      </c>
      <c r="N6" s="5">
        <v>78.807947019867555</v>
      </c>
    </row>
    <row r="7" spans="1:14" x14ac:dyDescent="0.25">
      <c r="A7" s="3" t="s">
        <v>20</v>
      </c>
      <c r="B7" s="3" t="s">
        <v>21</v>
      </c>
      <c r="C7" s="3" t="s">
        <v>22</v>
      </c>
      <c r="D7" s="3">
        <v>164</v>
      </c>
      <c r="E7" s="3">
        <v>150</v>
      </c>
      <c r="F7" s="3">
        <v>151</v>
      </c>
      <c r="G7" s="3">
        <v>142</v>
      </c>
      <c r="H7" s="3">
        <v>138</v>
      </c>
      <c r="I7" s="3">
        <v>115</v>
      </c>
      <c r="J7" s="3">
        <v>92</v>
      </c>
      <c r="K7" s="3">
        <v>79</v>
      </c>
      <c r="L7" s="3">
        <v>78</v>
      </c>
      <c r="M7" s="3">
        <v>75</v>
      </c>
      <c r="N7" s="5">
        <v>45.731707317073173</v>
      </c>
    </row>
    <row r="8" spans="1:14" x14ac:dyDescent="0.25">
      <c r="A8" s="3" t="s">
        <v>23</v>
      </c>
      <c r="B8" s="3" t="s">
        <v>24</v>
      </c>
      <c r="C8" s="3" t="s">
        <v>25</v>
      </c>
      <c r="D8" s="3">
        <v>222</v>
      </c>
      <c r="E8" s="3">
        <v>213</v>
      </c>
      <c r="F8" s="3">
        <v>201</v>
      </c>
      <c r="G8" s="3">
        <v>212</v>
      </c>
      <c r="H8" s="3">
        <v>211</v>
      </c>
      <c r="I8" s="3">
        <v>191</v>
      </c>
      <c r="J8" s="3">
        <v>191</v>
      </c>
      <c r="K8" s="3">
        <v>184</v>
      </c>
      <c r="L8" s="3">
        <v>177</v>
      </c>
      <c r="M8" s="3">
        <v>166</v>
      </c>
      <c r="N8" s="5">
        <v>74.774774774774784</v>
      </c>
    </row>
    <row r="9" spans="1:14" x14ac:dyDescent="0.25">
      <c r="A9" s="3" t="s">
        <v>26</v>
      </c>
      <c r="B9" s="3" t="str">
        <f>VLOOKUP(A9, '[1]94'!$B$2:$P$88, 2, FALSE)</f>
        <v>Чока</v>
      </c>
      <c r="C9" s="3" t="s">
        <v>16</v>
      </c>
      <c r="D9" s="3">
        <v>442</v>
      </c>
      <c r="E9" s="3">
        <v>452</v>
      </c>
      <c r="F9" s="3">
        <v>424</v>
      </c>
      <c r="G9" s="3">
        <v>422</v>
      </c>
      <c r="H9" s="3">
        <v>390</v>
      </c>
      <c r="I9" s="3">
        <v>376</v>
      </c>
      <c r="J9" s="3">
        <v>339</v>
      </c>
      <c r="K9" s="3">
        <v>316</v>
      </c>
      <c r="L9" s="3">
        <v>277</v>
      </c>
      <c r="M9" s="3">
        <v>259</v>
      </c>
      <c r="N9" s="5">
        <v>58.597285067873308</v>
      </c>
    </row>
    <row r="10" spans="1:14" x14ac:dyDescent="0.25">
      <c r="A10" s="3" t="s">
        <v>27</v>
      </c>
      <c r="B10" s="3" t="s">
        <v>28</v>
      </c>
      <c r="C10" s="3" t="s">
        <v>19</v>
      </c>
      <c r="D10" s="3">
        <v>6</v>
      </c>
      <c r="E10" s="3">
        <v>6</v>
      </c>
      <c r="F10" s="3">
        <v>7</v>
      </c>
      <c r="G10" s="3">
        <v>6</v>
      </c>
      <c r="H10" s="3">
        <v>7</v>
      </c>
      <c r="I10" s="3">
        <v>6</v>
      </c>
      <c r="J10" s="3">
        <v>4</v>
      </c>
      <c r="K10" s="3">
        <v>4</v>
      </c>
      <c r="L10" s="3">
        <v>4</v>
      </c>
      <c r="M10" s="3">
        <v>3</v>
      </c>
      <c r="N10" s="5">
        <v>50</v>
      </c>
    </row>
    <row r="11" spans="1:14" x14ac:dyDescent="0.25">
      <c r="A11" s="3" t="s">
        <v>29</v>
      </c>
      <c r="B11" s="3" t="s">
        <v>30</v>
      </c>
      <c r="C11" s="3" t="s">
        <v>22</v>
      </c>
      <c r="D11" s="3">
        <v>55</v>
      </c>
      <c r="E11" s="3">
        <v>49</v>
      </c>
      <c r="F11" s="3">
        <v>48</v>
      </c>
      <c r="G11" s="3">
        <v>49</v>
      </c>
      <c r="H11" s="3">
        <v>48</v>
      </c>
      <c r="I11" s="3">
        <v>50</v>
      </c>
      <c r="J11" s="3">
        <v>46</v>
      </c>
      <c r="K11" s="3">
        <v>41</v>
      </c>
      <c r="L11" s="3">
        <v>32</v>
      </c>
      <c r="M11" s="3">
        <v>29</v>
      </c>
      <c r="N11" s="5">
        <v>52.72727272727272</v>
      </c>
    </row>
    <row r="12" spans="1:14" x14ac:dyDescent="0.25">
      <c r="A12" s="3" t="s">
        <v>31</v>
      </c>
      <c r="B12" s="3" t="s">
        <v>32</v>
      </c>
      <c r="C12" s="3" t="s">
        <v>33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5</v>
      </c>
      <c r="J12" s="3">
        <v>6</v>
      </c>
      <c r="K12" s="3">
        <v>9</v>
      </c>
      <c r="L12" s="3">
        <v>10</v>
      </c>
      <c r="M12" s="3">
        <v>5</v>
      </c>
      <c r="N12" s="7" t="s">
        <v>61</v>
      </c>
    </row>
    <row r="13" spans="1:14" x14ac:dyDescent="0.25">
      <c r="A13" s="3" t="s">
        <v>34</v>
      </c>
      <c r="B13" s="3" t="s">
        <v>35</v>
      </c>
      <c r="C13" s="3" t="s">
        <v>19</v>
      </c>
      <c r="D13" s="3">
        <v>154</v>
      </c>
      <c r="E13" s="3">
        <v>148</v>
      </c>
      <c r="F13" s="3">
        <v>146</v>
      </c>
      <c r="G13" s="3">
        <v>136</v>
      </c>
      <c r="H13" s="3">
        <v>136</v>
      </c>
      <c r="I13" s="3">
        <v>115</v>
      </c>
      <c r="J13" s="3">
        <v>94</v>
      </c>
      <c r="K13" s="3">
        <v>80</v>
      </c>
      <c r="L13" s="3">
        <v>76</v>
      </c>
      <c r="M13" s="3">
        <v>70</v>
      </c>
      <c r="N13" s="5">
        <v>45.454545454545453</v>
      </c>
    </row>
    <row r="14" spans="1:14" x14ac:dyDescent="0.25">
      <c r="A14" s="3" t="s">
        <v>36</v>
      </c>
      <c r="B14" s="3" t="str">
        <f>VLOOKUP(A14, '[1]94'!$B$2:$P$88, 2, FALSE)</f>
        <v>Мали Иђош</v>
      </c>
      <c r="C14" s="3" t="s">
        <v>37</v>
      </c>
      <c r="D14" s="3">
        <v>613</v>
      </c>
      <c r="E14" s="3">
        <v>587</v>
      </c>
      <c r="F14" s="3">
        <v>574</v>
      </c>
      <c r="G14" s="3">
        <v>564</v>
      </c>
      <c r="H14" s="3">
        <v>543</v>
      </c>
      <c r="I14" s="3">
        <v>513</v>
      </c>
      <c r="J14" s="3">
        <v>493</v>
      </c>
      <c r="K14" s="3">
        <v>478</v>
      </c>
      <c r="L14" s="3">
        <v>449</v>
      </c>
      <c r="M14" s="3">
        <v>431</v>
      </c>
      <c r="N14" s="5">
        <v>70.309951060358884</v>
      </c>
    </row>
    <row r="15" spans="1:14" x14ac:dyDescent="0.25">
      <c r="A15" s="3" t="s">
        <v>38</v>
      </c>
      <c r="B15" s="3" t="str">
        <f>VLOOKUP(A15, '[1]94'!$B$2:$P$88, 2, FALSE)</f>
        <v>Кула</v>
      </c>
      <c r="C15" s="3" t="s">
        <v>22</v>
      </c>
      <c r="D15" s="3">
        <v>106</v>
      </c>
      <c r="E15" s="3">
        <v>104</v>
      </c>
      <c r="F15" s="3">
        <v>102</v>
      </c>
      <c r="G15" s="3">
        <v>99</v>
      </c>
      <c r="H15" s="3">
        <v>88</v>
      </c>
      <c r="I15" s="3">
        <v>87</v>
      </c>
      <c r="J15" s="3">
        <v>83</v>
      </c>
      <c r="K15" s="3">
        <v>80</v>
      </c>
      <c r="L15" s="3">
        <v>75</v>
      </c>
      <c r="M15" s="3">
        <v>75</v>
      </c>
      <c r="N15" s="5">
        <v>70.754716981132077</v>
      </c>
    </row>
    <row r="16" spans="1:14" x14ac:dyDescent="0.25">
      <c r="A16" s="3" t="s">
        <v>39</v>
      </c>
      <c r="B16" s="3" t="str">
        <f>VLOOKUP(A16, '[1]94'!$B$2:$P$88, 2, FALSE)</f>
        <v>Нова Црња</v>
      </c>
      <c r="C16" s="3" t="s">
        <v>25</v>
      </c>
      <c r="D16" s="3">
        <v>152</v>
      </c>
      <c r="E16" s="3">
        <v>144</v>
      </c>
      <c r="F16" s="3">
        <v>144</v>
      </c>
      <c r="G16" s="3">
        <v>138</v>
      </c>
      <c r="H16" s="3">
        <v>126</v>
      </c>
      <c r="I16" s="3">
        <v>120</v>
      </c>
      <c r="J16" s="3">
        <v>112</v>
      </c>
      <c r="K16" s="3">
        <v>110</v>
      </c>
      <c r="L16" s="3">
        <v>107</v>
      </c>
      <c r="M16" s="3">
        <v>95</v>
      </c>
      <c r="N16" s="5">
        <v>62.5</v>
      </c>
    </row>
    <row r="17" spans="1:14" x14ac:dyDescent="0.25">
      <c r="A17" s="3" t="s">
        <v>40</v>
      </c>
      <c r="B17" s="3" t="str">
        <f>VLOOKUP(A17, '[1]94'!$B$2:$P$88, 2, FALSE)</f>
        <v>Кањижа</v>
      </c>
      <c r="C17" s="3" t="s">
        <v>16</v>
      </c>
      <c r="D17" s="3">
        <v>1882</v>
      </c>
      <c r="E17" s="3">
        <v>1851</v>
      </c>
      <c r="F17" s="3">
        <v>1857</v>
      </c>
      <c r="G17" s="3">
        <v>1817</v>
      </c>
      <c r="H17" s="3">
        <v>1722</v>
      </c>
      <c r="I17" s="3">
        <v>1657</v>
      </c>
      <c r="J17" s="3">
        <v>1614</v>
      </c>
      <c r="K17" s="3">
        <v>1588</v>
      </c>
      <c r="L17" s="3">
        <v>1537</v>
      </c>
      <c r="M17" s="3">
        <v>1399</v>
      </c>
      <c r="N17" s="5">
        <v>74.335812964930923</v>
      </c>
    </row>
    <row r="18" spans="1:14" x14ac:dyDescent="0.25">
      <c r="A18" s="3" t="s">
        <v>41</v>
      </c>
      <c r="B18" s="3" t="str">
        <f>VLOOKUP(A18, '[1]94'!$B$2:$P$88, 2, FALSE)</f>
        <v>Зрењанин </v>
      </c>
      <c r="C18" s="3" t="s">
        <v>25</v>
      </c>
      <c r="D18" s="3">
        <v>604</v>
      </c>
      <c r="E18" s="3">
        <v>593</v>
      </c>
      <c r="F18" s="3">
        <v>560</v>
      </c>
      <c r="G18" s="3">
        <v>541</v>
      </c>
      <c r="H18" s="3">
        <v>523</v>
      </c>
      <c r="I18" s="3">
        <v>499</v>
      </c>
      <c r="J18" s="3">
        <v>485</v>
      </c>
      <c r="K18" s="3">
        <v>436</v>
      </c>
      <c r="L18" s="3">
        <v>396</v>
      </c>
      <c r="M18" s="3">
        <v>344</v>
      </c>
      <c r="N18" s="5">
        <v>56.953642384105962</v>
      </c>
    </row>
    <row r="19" spans="1:14" x14ac:dyDescent="0.25">
      <c r="A19" s="3" t="s">
        <v>42</v>
      </c>
      <c r="B19" s="3" t="str">
        <f>VLOOKUP(A19, '[1]94'!$B$2:$P$88, 2, FALSE)</f>
        <v>Кикинда </v>
      </c>
      <c r="C19" s="3" t="s">
        <v>16</v>
      </c>
      <c r="D19" s="3">
        <v>284</v>
      </c>
      <c r="E19" s="3">
        <v>281</v>
      </c>
      <c r="F19" s="3">
        <v>279</v>
      </c>
      <c r="G19" s="3">
        <v>259</v>
      </c>
      <c r="H19" s="3">
        <v>240</v>
      </c>
      <c r="I19" s="3">
        <v>229</v>
      </c>
      <c r="J19" s="3">
        <v>201</v>
      </c>
      <c r="K19" s="3">
        <v>163</v>
      </c>
      <c r="L19" s="3">
        <v>158</v>
      </c>
      <c r="M19" s="3">
        <v>146</v>
      </c>
      <c r="N19" s="5">
        <v>51.408450704225352</v>
      </c>
    </row>
    <row r="20" spans="1:14" x14ac:dyDescent="0.25">
      <c r="A20" s="3" t="s">
        <v>43</v>
      </c>
      <c r="B20" s="3" t="str">
        <f>VLOOKUP(A20, '[1]94'!$B$2:$P$88, 2, FALSE)</f>
        <v>Бечеј</v>
      </c>
      <c r="C20" s="3" t="s">
        <v>44</v>
      </c>
      <c r="D20" s="3">
        <v>1523</v>
      </c>
      <c r="E20" s="3">
        <v>1545</v>
      </c>
      <c r="F20" s="3">
        <v>1492</v>
      </c>
      <c r="G20" s="3">
        <v>1495</v>
      </c>
      <c r="H20" s="3">
        <v>1491</v>
      </c>
      <c r="I20" s="3">
        <v>1418</v>
      </c>
      <c r="J20" s="3">
        <v>1340</v>
      </c>
      <c r="K20" s="3">
        <v>1289</v>
      </c>
      <c r="L20" s="3">
        <v>1210</v>
      </c>
      <c r="M20" s="3">
        <v>1122</v>
      </c>
      <c r="N20" s="5">
        <v>73.67038739330269</v>
      </c>
    </row>
    <row r="21" spans="1:14" x14ac:dyDescent="0.25">
      <c r="A21" s="3" t="s">
        <v>45</v>
      </c>
      <c r="B21" s="3" t="str">
        <f>VLOOKUP(A21, '[1]94'!$B$2:$P$88, 2, FALSE)</f>
        <v>Панчево </v>
      </c>
      <c r="C21" s="3" t="s">
        <v>19</v>
      </c>
      <c r="D21" s="3">
        <v>10</v>
      </c>
      <c r="E21" s="3">
        <v>10</v>
      </c>
      <c r="F21" s="3">
        <v>8</v>
      </c>
      <c r="G21" s="3">
        <v>10</v>
      </c>
      <c r="H21" s="3">
        <v>10</v>
      </c>
      <c r="I21" s="3">
        <v>13</v>
      </c>
      <c r="J21" s="3">
        <v>13</v>
      </c>
      <c r="K21" s="3">
        <v>15</v>
      </c>
      <c r="L21" s="3">
        <v>21</v>
      </c>
      <c r="M21" s="3">
        <v>12</v>
      </c>
      <c r="N21" s="5">
        <v>120</v>
      </c>
    </row>
    <row r="22" spans="1:14" x14ac:dyDescent="0.25">
      <c r="A22" s="3" t="s">
        <v>46</v>
      </c>
      <c r="B22" s="3" t="str">
        <f>VLOOKUP(A22, '[1]94'!$B$2:$P$88, 2, FALSE)</f>
        <v>Суботица</v>
      </c>
      <c r="C22" s="3" t="s">
        <v>37</v>
      </c>
      <c r="D22" s="3">
        <v>3299</v>
      </c>
      <c r="E22" s="3">
        <v>3215</v>
      </c>
      <c r="F22" s="3">
        <v>3129</v>
      </c>
      <c r="G22" s="3">
        <v>3087</v>
      </c>
      <c r="H22" s="3">
        <v>3020</v>
      </c>
      <c r="I22" s="3">
        <v>2876</v>
      </c>
      <c r="J22" s="3">
        <v>2794</v>
      </c>
      <c r="K22" s="3">
        <v>2615</v>
      </c>
      <c r="L22" s="3">
        <v>2442</v>
      </c>
      <c r="M22" s="3">
        <v>2302</v>
      </c>
      <c r="N22" s="5">
        <v>69.778720824492268</v>
      </c>
    </row>
    <row r="23" spans="1:14" x14ac:dyDescent="0.25">
      <c r="A23" s="3" t="s">
        <v>47</v>
      </c>
      <c r="B23" s="3" t="str">
        <f>VLOOKUP(A23, '[1]94'!$B$2:$P$88, 2, FALSE)</f>
        <v>Србобран</v>
      </c>
      <c r="C23" s="3" t="s">
        <v>44</v>
      </c>
      <c r="D23" s="3">
        <v>246</v>
      </c>
      <c r="E23" s="3">
        <v>250</v>
      </c>
      <c r="F23" s="3">
        <v>264</v>
      </c>
      <c r="G23" s="3">
        <v>249</v>
      </c>
      <c r="H23" s="3">
        <v>233</v>
      </c>
      <c r="I23" s="3">
        <v>243</v>
      </c>
      <c r="J23" s="3">
        <v>218</v>
      </c>
      <c r="K23" s="3">
        <v>209</v>
      </c>
      <c r="L23" s="3">
        <v>197</v>
      </c>
      <c r="M23" s="3">
        <v>187</v>
      </c>
      <c r="N23" s="5">
        <v>76.016260162601625</v>
      </c>
    </row>
    <row r="24" spans="1:14" x14ac:dyDescent="0.25">
      <c r="A24" s="3" t="s">
        <v>48</v>
      </c>
      <c r="B24" s="3" t="str">
        <f>VLOOKUP(A24, '[1]94'!$B$2:$P$88, 2, FALSE)</f>
        <v>Темерин</v>
      </c>
      <c r="C24" s="3" t="s">
        <v>44</v>
      </c>
      <c r="D24" s="3">
        <v>545</v>
      </c>
      <c r="E24" s="3">
        <v>526</v>
      </c>
      <c r="F24" s="3">
        <v>520</v>
      </c>
      <c r="G24" s="3">
        <v>532</v>
      </c>
      <c r="H24" s="3">
        <v>512</v>
      </c>
      <c r="I24" s="3">
        <v>497</v>
      </c>
      <c r="J24" s="3">
        <v>460</v>
      </c>
      <c r="K24" s="3">
        <v>437</v>
      </c>
      <c r="L24" s="3">
        <v>448</v>
      </c>
      <c r="M24" s="3">
        <v>419</v>
      </c>
      <c r="N24" s="5">
        <v>76.88073394495413</v>
      </c>
    </row>
    <row r="25" spans="1:14" x14ac:dyDescent="0.25">
      <c r="A25" s="3" t="s">
        <v>49</v>
      </c>
      <c r="B25" s="3" t="str">
        <f>VLOOKUP(A25, '[1]94'!$B$2:$P$88, 2, FALSE)</f>
        <v>Бачка Топола</v>
      </c>
      <c r="C25" s="3" t="s">
        <v>37</v>
      </c>
      <c r="D25" s="3">
        <v>1608</v>
      </c>
      <c r="E25" s="3">
        <v>1540</v>
      </c>
      <c r="F25" s="3">
        <v>1491</v>
      </c>
      <c r="G25" s="3">
        <v>1480</v>
      </c>
      <c r="H25" s="3">
        <v>1461</v>
      </c>
      <c r="I25" s="3">
        <v>1397</v>
      </c>
      <c r="J25" s="3">
        <v>1285</v>
      </c>
      <c r="K25" s="3">
        <v>1251</v>
      </c>
      <c r="L25" s="3">
        <v>1172</v>
      </c>
      <c r="M25" s="3">
        <v>1118</v>
      </c>
      <c r="N25" s="5">
        <v>69.527363184079604</v>
      </c>
    </row>
    <row r="26" spans="1:14" x14ac:dyDescent="0.25">
      <c r="A26" s="3" t="s">
        <v>50</v>
      </c>
      <c r="B26" s="3" t="s">
        <v>51</v>
      </c>
      <c r="C26" s="3" t="s">
        <v>25</v>
      </c>
      <c r="D26" s="3">
        <v>5</v>
      </c>
      <c r="E26" s="3">
        <v>6</v>
      </c>
      <c r="F26" s="3">
        <v>4</v>
      </c>
      <c r="G26" s="3">
        <v>4</v>
      </c>
      <c r="H26" s="3">
        <v>4</v>
      </c>
      <c r="I26" s="3">
        <v>5</v>
      </c>
      <c r="J26" s="3">
        <v>5</v>
      </c>
      <c r="K26" s="3">
        <v>8</v>
      </c>
      <c r="L26" s="3">
        <v>6</v>
      </c>
      <c r="M26" s="3">
        <v>7</v>
      </c>
      <c r="N26" s="5">
        <v>140</v>
      </c>
    </row>
    <row r="27" spans="1:14" x14ac:dyDescent="0.25">
      <c r="A27" s="3" t="s">
        <v>52</v>
      </c>
      <c r="B27" s="3" t="str">
        <f>VLOOKUP(A27, '[1]94'!$B$2:$P$88, 2, FALSE)</f>
        <v>Нови Бечеј</v>
      </c>
      <c r="C27" s="3" t="s">
        <v>25</v>
      </c>
      <c r="D27" s="3">
        <v>211</v>
      </c>
      <c r="E27" s="3">
        <v>195</v>
      </c>
      <c r="F27" s="3">
        <v>181</v>
      </c>
      <c r="G27" s="3">
        <v>174</v>
      </c>
      <c r="H27" s="3">
        <v>164</v>
      </c>
      <c r="I27" s="3">
        <v>156</v>
      </c>
      <c r="J27" s="3">
        <v>151</v>
      </c>
      <c r="K27" s="3">
        <v>145</v>
      </c>
      <c r="L27" s="3">
        <v>131</v>
      </c>
      <c r="M27" s="3">
        <v>132</v>
      </c>
      <c r="N27" s="5">
        <v>62.559241706161139</v>
      </c>
    </row>
    <row r="28" spans="1:14" x14ac:dyDescent="0.25">
      <c r="A28" s="3" t="s">
        <v>53</v>
      </c>
      <c r="B28" s="3" t="str">
        <f>VLOOKUP(A28, '[1]94'!$B$2:$P$88, 2, FALSE)</f>
        <v>Нови Кнежевац</v>
      </c>
      <c r="C28" s="3" t="s">
        <v>16</v>
      </c>
      <c r="D28" s="3">
        <v>191</v>
      </c>
      <c r="E28" s="3">
        <v>181</v>
      </c>
      <c r="F28" s="3">
        <v>178</v>
      </c>
      <c r="G28" s="3">
        <v>168</v>
      </c>
      <c r="H28" s="3">
        <v>161</v>
      </c>
      <c r="I28" s="3">
        <v>155</v>
      </c>
      <c r="J28" s="3">
        <v>143</v>
      </c>
      <c r="K28" s="3">
        <v>134</v>
      </c>
      <c r="L28" s="3">
        <v>129</v>
      </c>
      <c r="M28" s="3">
        <v>129</v>
      </c>
      <c r="N28" s="5">
        <v>67.539267015706798</v>
      </c>
    </row>
    <row r="29" spans="1:14" x14ac:dyDescent="0.25">
      <c r="A29" s="3" t="s">
        <v>54</v>
      </c>
      <c r="B29" s="3" t="str">
        <f>VLOOKUP(A29, '[1]94'!$B$2:$P$88, 2, FALSE)</f>
        <v>Нови Сад</v>
      </c>
      <c r="C29" s="3" t="s">
        <v>44</v>
      </c>
      <c r="D29" s="3">
        <v>334</v>
      </c>
      <c r="E29" s="3">
        <v>311</v>
      </c>
      <c r="F29" s="3">
        <v>300</v>
      </c>
      <c r="G29" s="3">
        <v>298</v>
      </c>
      <c r="H29" s="3">
        <v>285</v>
      </c>
      <c r="I29" s="3">
        <v>265</v>
      </c>
      <c r="J29" s="3">
        <v>267</v>
      </c>
      <c r="K29" s="3">
        <v>251</v>
      </c>
      <c r="L29" s="3">
        <v>255</v>
      </c>
      <c r="M29" s="3">
        <v>252</v>
      </c>
      <c r="N29" s="5">
        <v>75.449101796407177</v>
      </c>
    </row>
    <row r="30" spans="1:14" x14ac:dyDescent="0.25">
      <c r="A30" s="3" t="s">
        <v>55</v>
      </c>
      <c r="B30" s="3" t="str">
        <f>VLOOKUP(A30, '[1]94'!$B$2:$P$88, 2, FALSE)</f>
        <v>Сента</v>
      </c>
      <c r="C30" s="3" t="s">
        <v>16</v>
      </c>
      <c r="D30" s="3">
        <v>1514</v>
      </c>
      <c r="E30" s="3">
        <v>1582</v>
      </c>
      <c r="F30" s="3">
        <v>1436</v>
      </c>
      <c r="G30" s="3">
        <v>1442</v>
      </c>
      <c r="H30" s="3">
        <v>1389</v>
      </c>
      <c r="I30" s="3">
        <v>1325</v>
      </c>
      <c r="J30" s="3">
        <v>1312</v>
      </c>
      <c r="K30" s="3">
        <v>1244</v>
      </c>
      <c r="L30" s="3">
        <v>1166</v>
      </c>
      <c r="M30" s="3">
        <v>1198</v>
      </c>
      <c r="N30" s="5">
        <v>79.128137384412156</v>
      </c>
    </row>
    <row r="31" spans="1:14" x14ac:dyDescent="0.25">
      <c r="A31" s="3" t="s">
        <v>56</v>
      </c>
      <c r="B31" s="3" t="s">
        <v>57</v>
      </c>
      <c r="C31" s="3" t="s">
        <v>19</v>
      </c>
      <c r="D31" s="3">
        <v>43</v>
      </c>
      <c r="E31" s="3">
        <v>45</v>
      </c>
      <c r="F31" s="3">
        <v>45</v>
      </c>
      <c r="G31" s="3">
        <v>42</v>
      </c>
      <c r="H31" s="3">
        <v>35</v>
      </c>
      <c r="I31" s="3">
        <v>31</v>
      </c>
      <c r="J31" s="3">
        <v>28</v>
      </c>
      <c r="K31" s="3">
        <v>23</v>
      </c>
      <c r="L31" s="3">
        <v>22</v>
      </c>
      <c r="M31" s="3">
        <v>17</v>
      </c>
      <c r="N31" s="5">
        <v>39.534883720930232</v>
      </c>
    </row>
    <row r="32" spans="1:14" x14ac:dyDescent="0.25">
      <c r="A32" s="3" t="s">
        <v>58</v>
      </c>
      <c r="B32" s="3" t="str">
        <f>VLOOKUP(A32, '[1]94'!$B$2:$P$88, 2, FALSE)</f>
        <v>Сомбор </v>
      </c>
      <c r="C32" s="3" t="s">
        <v>22</v>
      </c>
      <c r="D32" s="3">
        <v>399</v>
      </c>
      <c r="E32" s="3">
        <v>407</v>
      </c>
      <c r="F32" s="3">
        <v>402</v>
      </c>
      <c r="G32" s="3">
        <v>384</v>
      </c>
      <c r="H32" s="3">
        <v>338</v>
      </c>
      <c r="I32" s="3">
        <v>327</v>
      </c>
      <c r="J32" s="3">
        <v>290</v>
      </c>
      <c r="K32" s="3">
        <v>290</v>
      </c>
      <c r="L32" s="3">
        <v>265</v>
      </c>
      <c r="M32" s="3">
        <v>246</v>
      </c>
      <c r="N32" s="5">
        <v>61.65413533834586</v>
      </c>
    </row>
    <row r="35" spans="1:1" x14ac:dyDescent="0.25">
      <c r="A35" s="12" t="s">
        <v>62</v>
      </c>
    </row>
    <row r="36" spans="1:1" x14ac:dyDescent="0.25">
      <c r="A36" s="13" t="s">
        <v>63</v>
      </c>
    </row>
    <row r="37" spans="1:1" x14ac:dyDescent="0.25">
      <c r="A37" s="14" t="s">
        <v>64</v>
      </c>
    </row>
    <row r="38" spans="1:1" x14ac:dyDescent="0.25">
      <c r="A38" s="14" t="s">
        <v>65</v>
      </c>
    </row>
  </sheetData>
  <mergeCells count="4">
    <mergeCell ref="A3:B3"/>
    <mergeCell ref="C3:C4"/>
    <mergeCell ref="D3:M3"/>
    <mergeCell ref="N3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2022-07-13T08:30:11Z</dcterms:created>
  <dcterms:modified xsi:type="dcterms:W3CDTF">2022-07-18T12:00:01Z</dcterms:modified>
</cp:coreProperties>
</file>